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99" activeTab="0"/>
  </bookViews>
  <sheets>
    <sheet name="表1新增-财政拨款收支总表 （要求收支相等）" sheetId="1" r:id="rId1"/>
    <sheet name="表2-一般公共预算支出" sheetId="2" r:id="rId2"/>
    <sheet name="表3-基本支出（部门科目）" sheetId="3" r:id="rId3"/>
    <sheet name="表3-基本支出（政府科目）" sheetId="4" r:id="rId4"/>
    <sheet name="表4-三公经费" sheetId="5" r:id="rId5"/>
    <sheet name="表5-政府性基金（空表也公开）" sheetId="6" r:id="rId6"/>
    <sheet name="表6-部门收支总表" sheetId="7" r:id="rId7"/>
    <sheet name="表7-部门收入表" sheetId="8" r:id="rId8"/>
    <sheet name="表8-部门支出" sheetId="9" r:id="rId9"/>
  </sheets>
  <definedNames>
    <definedName name="_xlnm.Print_Titles" localSheetId="0">'表1新增-财政拨款收支总表 （要求收支相等）'!$1:$6</definedName>
    <definedName name="_xlnm.Print_Titles" localSheetId="1">'表2-一般公共预算支出'!$1:$5</definedName>
    <definedName name="_xlnm.Print_Titles" localSheetId="2">'表3-基本支出（部门科目）'!$1:$4</definedName>
    <definedName name="_xlnm.Print_Titles" localSheetId="3">'表3-基本支出（政府科目）'!$1:$4</definedName>
    <definedName name="_xlnm.Print_Titles" localSheetId="4">'表4-三公经费'!$1:$4</definedName>
    <definedName name="_xlnm.Print_Titles" localSheetId="5">'表5-政府性基金（空表也公开）'!$1:$5</definedName>
    <definedName name="_xlnm.Print_Titles" localSheetId="6">'表6-部门收支总表'!$1:$5</definedName>
    <definedName name="_xlnm.Print_Titles" localSheetId="7">'表7-部门收入表'!$1:$6</definedName>
    <definedName name="_xlnm.Print_Titles" localSheetId="8">'表8-部门支出'!$1:$4</definedName>
  </definedNames>
  <calcPr fullCalcOnLoad="1"/>
</workbook>
</file>

<file path=xl/sharedStrings.xml><?xml version="1.0" encoding="utf-8"?>
<sst xmlns="http://schemas.openxmlformats.org/spreadsheetml/2006/main" count="1283" uniqueCount="309">
  <si>
    <t>附件2：</t>
  </si>
  <si>
    <t>2018年财政拨款收支总表</t>
  </si>
  <si>
    <t>部门名称：湛江市城市综合管理局</t>
  </si>
  <si>
    <t>单位：万元</t>
  </si>
  <si>
    <t>收  入</t>
  </si>
  <si>
    <t>支  出</t>
  </si>
  <si>
    <t>项目</t>
  </si>
  <si>
    <t>2018年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</si>
  <si>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</si>
  <si>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</si>
  <si>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</si>
  <si>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</si>
  <si>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</si>
  <si>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</si>
  <si>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</si>
  <si>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</si>
  <si>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</si>
  <si>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</si>
  <si>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</si>
  <si>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</si>
  <si>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</si>
  <si>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</si>
  <si>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</si>
  <si>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</si>
  <si>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</si>
  <si>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</si>
  <si>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</si>
  <si>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</si>
  <si>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</si>
  <si>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</si>
  <si>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</si>
  <si>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</si>
  <si>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</si>
  <si>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</si>
  <si>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</si>
  <si>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</si>
  <si>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</si>
  <si>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</si>
  <si>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</si>
  <si>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</si>
  <si>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</si>
  <si>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</si>
  <si>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</si>
  <si>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</si>
  <si>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</si>
  <si>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</si>
  <si>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</si>
  <si>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附件3</t>
  </si>
  <si>
    <t>2018年一般公共预算支出表</t>
  </si>
  <si>
    <t>功能科目名称</t>
  </si>
  <si>
    <t>一般公共预算拨款</t>
  </si>
  <si>
    <t>基本支出</t>
  </si>
  <si>
    <t>项目支出</t>
  </si>
  <si>
    <t>【90101】湛江市城市综合管理局本级</t>
  </si>
  <si>
    <t xml:space="preserve">  【212】城乡社区支出</t>
  </si>
  <si>
    <t xml:space="preserve">    【21201】城乡社区管理事务</t>
  </si>
  <si>
    <t xml:space="preserve">      【2120101】行政运行（城乡社区管理事务）</t>
  </si>
  <si>
    <t xml:space="preserve">      【2120199】其他城乡社区管理事务支出</t>
  </si>
  <si>
    <t xml:space="preserve">  【208】社会保障和就业支出</t>
  </si>
  <si>
    <t xml:space="preserve">    【20805】行政事业单位离退休</t>
  </si>
  <si>
    <t xml:space="preserve">      【2080501】归口管理的行政单位离退休</t>
  </si>
  <si>
    <t xml:space="preserve">  【210】医疗卫生与计划生育支出</t>
  </si>
  <si>
    <t xml:space="preserve">    【21011】行政事业单位医疗</t>
  </si>
  <si>
    <t xml:space="preserve">      【2101101】行政单位医疗</t>
  </si>
  <si>
    <t xml:space="preserve">      【2101103】公务员医疗补助</t>
  </si>
  <si>
    <t xml:space="preserve">  【221】住房保障支出</t>
  </si>
  <si>
    <t xml:space="preserve">    【22102】住房改革支出</t>
  </si>
  <si>
    <t xml:space="preserve">      【2210201】住房公积金</t>
  </si>
  <si>
    <t>【90102】湛江市园林管理处</t>
  </si>
  <si>
    <t xml:space="preserve">    【21205】城乡社区环境卫生</t>
  </si>
  <si>
    <t xml:space="preserve">      【2120501】城乡社区环境卫生</t>
  </si>
  <si>
    <t xml:space="preserve">      【2080502】事业单位离退休</t>
  </si>
  <si>
    <t xml:space="preserve">      【2101102】事业单位医疗</t>
  </si>
  <si>
    <t>【90103】湛江市城市照明管理中心</t>
  </si>
  <si>
    <t xml:space="preserve">    【21203】城乡社区公共设施</t>
  </si>
  <si>
    <t xml:space="preserve">      【2120399】其他城乡社区公共设施支出</t>
  </si>
  <si>
    <t>【90104】湛江市赤坎市政维护站</t>
  </si>
  <si>
    <t>【90105】湛江市霞山市政维护站</t>
  </si>
  <si>
    <t>【90106】湛江市坡头市政维护站</t>
  </si>
  <si>
    <t>【90107】湛江市麻章市政维护站</t>
  </si>
  <si>
    <t>【90108】湛江市海滨公园管理处</t>
  </si>
  <si>
    <t>【90109】湛江市寸金桥公园管理处</t>
  </si>
  <si>
    <t>【90110】湛江市生活垃圾处理场</t>
  </si>
  <si>
    <t>【90111】湛江市东坡荔园管理处</t>
  </si>
  <si>
    <t>【90112】湛江市南国热带花园管理处</t>
  </si>
  <si>
    <t>【90113】湛江市绿塘河湿地公园管理处</t>
  </si>
  <si>
    <t>【90114】湛江市中澳友谊花园管理处</t>
  </si>
  <si>
    <t>附件4</t>
  </si>
  <si>
    <t>2018年一般公共预算基本支出表（部门经济分类）</t>
  </si>
  <si>
    <t>部门经济科目名称</t>
  </si>
  <si>
    <t xml:space="preserve">  【301】工资福利支出</t>
  </si>
  <si>
    <t xml:space="preserve">    【30101】基本工资</t>
  </si>
  <si>
    <t xml:space="preserve">    【30102】津贴补贴</t>
  </si>
  <si>
    <t xml:space="preserve">    【30103】奖金</t>
  </si>
  <si>
    <t xml:space="preserve">    【30108】机关事业单位基本养老保险缴费</t>
  </si>
  <si>
    <t xml:space="preserve">    【30111】公务员医疗补助缴费</t>
  </si>
  <si>
    <t xml:space="preserve">    【30113】住房公积金</t>
  </si>
  <si>
    <t xml:space="preserve">    【30199】其他工资福利支出</t>
  </si>
  <si>
    <t xml:space="preserve">  【302】商品和服务支出</t>
  </si>
  <si>
    <t xml:space="preserve">    【30201】办公费</t>
  </si>
  <si>
    <t xml:space="preserve">    【30202】印刷费</t>
  </si>
  <si>
    <t xml:space="preserve">    【30205】水费</t>
  </si>
  <si>
    <t xml:space="preserve">    【30206】电费</t>
  </si>
  <si>
    <t xml:space="preserve">    【30207】邮电费</t>
  </si>
  <si>
    <t xml:space="preserve">    【30209】物业管理费</t>
  </si>
  <si>
    <t xml:space="preserve">    【30211】差旅费</t>
  </si>
  <si>
    <t xml:space="preserve">    【30213】维修(护)费</t>
  </si>
  <si>
    <t xml:space="preserve">    【30215】会议费</t>
  </si>
  <si>
    <t xml:space="preserve">    【30216】培训费</t>
  </si>
  <si>
    <t xml:space="preserve">    【30217】公务接待费</t>
  </si>
  <si>
    <t xml:space="preserve">    【30226】劳务费</t>
  </si>
  <si>
    <t xml:space="preserve">    【30228】工会经费</t>
  </si>
  <si>
    <t xml:space="preserve">    【30231】公务用车运行维护费</t>
  </si>
  <si>
    <t xml:space="preserve">    【30239】其他交通费用</t>
  </si>
  <si>
    <t xml:space="preserve">    【30299】其他商品和服务支出</t>
  </si>
  <si>
    <t xml:space="preserve">  【303】对个人和家庭的补助</t>
  </si>
  <si>
    <t xml:space="preserve">    【30301】离休费</t>
  </si>
  <si>
    <t xml:space="preserve">    【30302】退休费</t>
  </si>
  <si>
    <t xml:space="preserve">    【30309】奖励金</t>
  </si>
  <si>
    <t xml:space="preserve">    【30107】绩效工资</t>
  </si>
  <si>
    <t xml:space="preserve">    【30399】其他对个人和家庭的补助支出</t>
  </si>
  <si>
    <t>附件5</t>
  </si>
  <si>
    <t>2018年一般公共预算基本支出表（政府经济分类）</t>
  </si>
  <si>
    <t>政府经济科目编码</t>
  </si>
  <si>
    <t>政府经济科目名称</t>
  </si>
  <si>
    <t>90101</t>
  </si>
  <si>
    <t>湛江市城市综合管理局本级</t>
  </si>
  <si>
    <t xml:space="preserve">  501</t>
  </si>
  <si>
    <t xml:space="preserve">  机关工资福利支出</t>
  </si>
  <si>
    <t xml:space="preserve">    50101</t>
  </si>
  <si>
    <t xml:space="preserve">    工资奖金津贴补贴</t>
  </si>
  <si>
    <t xml:space="preserve">    50102</t>
  </si>
  <si>
    <t xml:space="preserve">    社会保障缴费</t>
  </si>
  <si>
    <t xml:space="preserve">    50103</t>
  </si>
  <si>
    <t xml:space="preserve">    住房公积金</t>
  </si>
  <si>
    <t xml:space="preserve">    50199</t>
  </si>
  <si>
    <t xml:space="preserve">    其他工资福利支出</t>
  </si>
  <si>
    <t xml:space="preserve">  502</t>
  </si>
  <si>
    <t xml:space="preserve">  机关商品和服务支出</t>
  </si>
  <si>
    <t xml:space="preserve">    50201</t>
  </si>
  <si>
    <t xml:space="preserve">    办公经费</t>
  </si>
  <si>
    <t xml:space="preserve">    50202</t>
  </si>
  <si>
    <t xml:space="preserve">    会议费</t>
  </si>
  <si>
    <t xml:space="preserve">    50203</t>
  </si>
  <si>
    <t xml:space="preserve">    培训费</t>
  </si>
  <si>
    <t xml:space="preserve">    50205</t>
  </si>
  <si>
    <t xml:space="preserve">    委托业务费</t>
  </si>
  <si>
    <t xml:space="preserve">    50206</t>
  </si>
  <si>
    <t xml:space="preserve">    公务接待费</t>
  </si>
  <si>
    <t xml:space="preserve">    50208</t>
  </si>
  <si>
    <t xml:space="preserve">    公务用车运行维护费</t>
  </si>
  <si>
    <t xml:space="preserve">    50209</t>
  </si>
  <si>
    <t xml:space="preserve">    维修(护)费</t>
  </si>
  <si>
    <t xml:space="preserve">    50299</t>
  </si>
  <si>
    <t xml:space="preserve">    其他商品和服务支出</t>
  </si>
  <si>
    <t xml:space="preserve">  509</t>
  </si>
  <si>
    <t xml:space="preserve">  对个人和家庭的补助</t>
  </si>
  <si>
    <t xml:space="preserve">    50901</t>
  </si>
  <si>
    <t xml:space="preserve">    社会福利和救助</t>
  </si>
  <si>
    <t xml:space="preserve">    50905</t>
  </si>
  <si>
    <t xml:space="preserve">    离退休费</t>
  </si>
  <si>
    <t>90102</t>
  </si>
  <si>
    <t>湛江市园林管理处</t>
  </si>
  <si>
    <t xml:space="preserve">  505</t>
  </si>
  <si>
    <t xml:space="preserve">  对事业单位经常性补助</t>
  </si>
  <si>
    <t xml:space="preserve">    50501</t>
  </si>
  <si>
    <t xml:space="preserve">    工资福利支出</t>
  </si>
  <si>
    <t>90103</t>
  </si>
  <si>
    <t>湛江市城市照明管理中心</t>
  </si>
  <si>
    <t>90104</t>
  </si>
  <si>
    <t>湛江市赤坎市政维护站</t>
  </si>
  <si>
    <t>90105</t>
  </si>
  <si>
    <t>湛江市霞山市政维护站</t>
  </si>
  <si>
    <t>90106</t>
  </si>
  <si>
    <t>湛江市坡头市政维护站</t>
  </si>
  <si>
    <t>90107</t>
  </si>
  <si>
    <t>湛江市麻章市政维护站</t>
  </si>
  <si>
    <t>90108</t>
  </si>
  <si>
    <t>湛江市海滨公园管理处</t>
  </si>
  <si>
    <t>90109</t>
  </si>
  <si>
    <t>湛江市寸金桥公园管理处</t>
  </si>
  <si>
    <t>90110</t>
  </si>
  <si>
    <t>湛江市生活垃圾处理场</t>
  </si>
  <si>
    <t>90111</t>
  </si>
  <si>
    <t>湛江市东坡荔园管理处</t>
  </si>
  <si>
    <t>90112</t>
  </si>
  <si>
    <t>湛江市南国热带花园管理处</t>
  </si>
  <si>
    <t xml:space="preserve">    50502</t>
  </si>
  <si>
    <t xml:space="preserve">    商品和服务支出</t>
  </si>
  <si>
    <t xml:space="preserve">    50999</t>
  </si>
  <si>
    <t xml:space="preserve">    其他对个人和家庭的补助</t>
  </si>
  <si>
    <t>90113</t>
  </si>
  <si>
    <t>湛江市绿塘河湿地公园管理处</t>
  </si>
  <si>
    <t>90114</t>
  </si>
  <si>
    <t>湛江市中澳友谊花园管理处</t>
  </si>
  <si>
    <t>附件6</t>
  </si>
  <si>
    <t>2018年一般公共预算“三公”经费支出表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</si>
  <si>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</si>
  <si>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</si>
  <si>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</si>
  <si>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</si>
  <si>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</si>
  <si>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</si>
  <si>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附件7</t>
  </si>
  <si>
    <t>2018年政府性基金预算支出表</t>
  </si>
  <si>
    <t>单位:万元</t>
  </si>
  <si>
    <t>政府性基金预算拨款</t>
  </si>
  <si>
    <t>小计</t>
  </si>
  <si>
    <t xml:space="preserve">  城乡社区支出</t>
  </si>
  <si>
    <t xml:space="preserve">    【21213】城市基础设施配套费及对应专项债务收入安排的支出</t>
  </si>
  <si>
    <t xml:space="preserve">      【2121302】城市环境卫生（城市基础设施配套费安排的支出）</t>
  </si>
  <si>
    <t xml:space="preserve">    【21299】其他城乡社区支出</t>
  </si>
  <si>
    <t xml:space="preserve">      【2129999】其他城乡社区支出</t>
  </si>
  <si>
    <t xml:space="preserve">    【21208】国有土地使用权出让收入及对应专项债务收入安排的支出</t>
  </si>
  <si>
    <t xml:space="preserve">      【2120803】城市建设支出</t>
  </si>
  <si>
    <t>附件8</t>
  </si>
  <si>
    <t>2018年部门收支总表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</si>
  <si>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</si>
  <si>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</si>
  <si>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</si>
  <si>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</si>
  <si>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</si>
  <si>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</si>
  <si>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</si>
  <si>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</si>
  <si>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</si>
  <si>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</si>
  <si>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</si>
  <si>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</si>
  <si>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</si>
  <si>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</si>
  <si>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</si>
  <si>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</si>
  <si>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</si>
  <si>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</si>
  <si>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</si>
  <si>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</si>
  <si>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</si>
  <si>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</si>
  <si>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</si>
  <si>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</si>
  <si>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</si>
  <si>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</si>
  <si>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</si>
  <si>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</si>
  <si>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</si>
  <si>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</si>
  <si>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</si>
  <si>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</si>
  <si>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</si>
  <si>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</si>
  <si>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</si>
  <si>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</si>
  <si>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</si>
  <si>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</si>
  <si>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</si>
  <si>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</si>
  <si>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</si>
  <si>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</si>
  <si>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</si>
  <si>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</si>
  <si>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</si>
  <si>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</si>
  <si>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</si>
  <si>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</si>
  <si>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</si>
  <si>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</si>
  <si>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</si>
  <si>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</si>
  <si>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</si>
  <si>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</si>
  <si>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</si>
  <si>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</si>
  <si>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</si>
  <si>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</si>
  <si>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</si>
  <si>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</si>
  <si>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</si>
  <si>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</si>
  <si>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</si>
  <si>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</si>
  <si>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</si>
  <si>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</si>
  <si>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</si>
  <si>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</si>
  <si>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</si>
  <si>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</si>
  <si>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</si>
  <si>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</si>
  <si>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</si>
  <si>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</si>
  <si>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</si>
  <si>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</si>
  <si>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附件9</t>
  </si>
  <si>
    <t>2018年部门收入表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</si>
  <si>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</si>
  <si>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</si>
  <si>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</si>
  <si>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</si>
  <si>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</si>
  <si>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</si>
  <si>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</si>
  <si>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</si>
  <si>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</si>
  <si>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附件10</t>
  </si>
  <si>
    <t>2018年部门支出表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</si>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</sst>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30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5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Border="1" applyAlignment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5" xfId="0" applyNumberFormat="1" applyFill="1" applyBorder="1" applyAlignment="1">
      <alignment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NumberFormat="1" applyFill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4" fontId="9" fillId="0" borderId="12" xfId="0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8" fillId="0" borderId="14" xfId="0" applyFont="1" applyFill="1" applyBorder="1" applyAlignment="1">
      <alignment vertical="center"/>
    </xf>
    <xf numFmtId="4" fontId="9" fillId="0" borderId="11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4" fontId="2" fillId="0" borderId="20" xfId="0" applyNumberFormat="1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/>
    </xf>
    <xf numFmtId="4" fontId="0" fillId="0" borderId="18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workbookViewId="0" topLeftCell="A1">
      <selection activeCell="B24" sqref="B24"/>
    </sheetView>
  </sheetViews>
  <sheetFormatPr defaultColWidth="9.16015625" defaultRowHeight="12.75" customHeight="1"/>
  <cols>
    <col min="1" max="1" width="27.33203125" style="0" customWidth="1"/>
    <col min="2" max="2" width="13" style="29" customWidth="1"/>
    <col min="3" max="3" width="25.66015625" style="0" customWidth="1"/>
    <col min="4" max="5" width="12.66015625" style="0" customWidth="1"/>
    <col min="6" max="6" width="12.66015625" style="29" customWidth="1"/>
    <col min="7" max="8" width="16.66015625" style="0" customWidth="1"/>
  </cols>
  <sheetData>
    <row r="1" ht="17.25" customHeight="1">
      <c r="A1" s="21" t="s">
        <v>0</v>
      </c>
    </row>
    <row r="2" spans="1:6" ht="24" customHeight="1">
      <c r="A2" s="135" t="s">
        <v>1</v>
      </c>
      <c r="B2" s="135"/>
      <c r="C2" s="135"/>
      <c r="D2" s="135"/>
      <c r="E2" s="135"/>
      <c r="F2" s="135"/>
    </row>
    <row r="3" spans="1:8" s="21" customFormat="1" ht="15" customHeight="1">
      <c r="A3" s="31" t="s">
        <v>2</v>
      </c>
      <c r="B3" s="32"/>
      <c r="C3" s="33"/>
      <c r="D3" s="33"/>
      <c r="E3" s="33"/>
      <c r="F3" s="34" t="s">
        <v>3</v>
      </c>
      <c r="G3" s="33"/>
      <c r="H3" s="33"/>
    </row>
    <row r="4" spans="1:8" ht="21" customHeight="1">
      <c r="A4" s="136" t="s">
        <v>4</v>
      </c>
      <c r="B4" s="137"/>
      <c r="C4" s="138" t="s">
        <v>5</v>
      </c>
      <c r="D4" s="139"/>
      <c r="E4" s="139"/>
      <c r="F4" s="139"/>
      <c r="G4" s="5"/>
      <c r="H4" s="5"/>
    </row>
    <row r="5" spans="1:8" ht="24" customHeight="1">
      <c r="A5" s="23" t="s">
        <v>6</v>
      </c>
      <c r="B5" s="35" t="s">
        <v>7</v>
      </c>
      <c r="C5" s="97" t="s">
        <v>6</v>
      </c>
      <c r="D5" s="97" t="s">
        <v>8</v>
      </c>
      <c r="E5" s="10" t="s">
        <v>9</v>
      </c>
      <c r="F5" s="10" t="s">
        <v>10</v>
      </c>
      <c r="G5" s="73"/>
      <c r="H5" s="73"/>
    </row>
    <row r="6" spans="1:8" ht="19.5" customHeight="1">
      <c r="A6" s="98" t="s">
        <v>11</v>
      </c>
      <c r="B6" s="99">
        <f>SUM(B7:B11)</f>
        <v>42935.17</v>
      </c>
      <c r="C6" s="98" t="s">
        <v>12</v>
      </c>
      <c r="D6" s="100">
        <f>SUM(D7:D34)</f>
        <v>42935.170000000006</v>
      </c>
      <c r="E6" s="101">
        <f>SUM(E7:E34)</f>
        <v>9500.449999999999</v>
      </c>
      <c r="F6" s="101">
        <f>SUM(F7:F34)</f>
        <v>33434.72</v>
      </c>
      <c r="G6" s="73"/>
      <c r="H6" s="73"/>
    </row>
    <row r="7" spans="1:8" ht="19.5" customHeight="1">
      <c r="A7" s="98" t="s">
        <v>13</v>
      </c>
      <c r="B7" s="102">
        <v>9500.45</v>
      </c>
      <c r="C7" s="103" t="s">
        <v>14</v>
      </c>
      <c r="D7" s="104">
        <f aca="true" t="shared" si="0" ref="D7:D34">SUM(E7:F7)</f>
        <v>0</v>
      </c>
      <c r="E7" s="105">
        <v>0</v>
      </c>
      <c r="F7" s="102">
        <v>0</v>
      </c>
      <c r="G7" s="73"/>
      <c r="H7" s="73"/>
    </row>
    <row r="8" spans="1:8" ht="19.5" customHeight="1">
      <c r="A8" s="98" t="s">
        <v>15</v>
      </c>
      <c r="B8" s="106">
        <v>33434.72</v>
      </c>
      <c r="C8" s="103" t="s">
        <v>16</v>
      </c>
      <c r="D8" s="104">
        <f t="shared" si="0"/>
        <v>0</v>
      </c>
      <c r="E8" s="107">
        <v>0</v>
      </c>
      <c r="F8" s="108">
        <v>0</v>
      </c>
      <c r="G8" s="6"/>
      <c r="H8" s="5"/>
    </row>
    <row r="9" spans="1:8" ht="19.5" customHeight="1">
      <c r="A9" s="109"/>
      <c r="B9" s="110"/>
      <c r="C9" s="103" t="s">
        <v>17</v>
      </c>
      <c r="D9" s="104">
        <f t="shared" si="0"/>
        <v>0</v>
      </c>
      <c r="E9" s="111">
        <v>0</v>
      </c>
      <c r="F9" s="112">
        <v>0</v>
      </c>
      <c r="G9" s="6"/>
      <c r="H9" s="5"/>
    </row>
    <row r="10" spans="1:8" ht="19.5" customHeight="1">
      <c r="A10" s="109"/>
      <c r="B10" s="110"/>
      <c r="C10" s="103" t="s">
        <v>18</v>
      </c>
      <c r="D10" s="104">
        <f t="shared" si="0"/>
        <v>0</v>
      </c>
      <c r="E10" s="15">
        <v>0</v>
      </c>
      <c r="F10" s="112">
        <v>0</v>
      </c>
      <c r="G10" s="6"/>
      <c r="H10" s="5"/>
    </row>
    <row r="11" spans="1:8" ht="19.5" customHeight="1">
      <c r="A11" s="113"/>
      <c r="B11" s="110"/>
      <c r="C11" s="109" t="s">
        <v>19</v>
      </c>
      <c r="D11" s="104">
        <f t="shared" si="0"/>
        <v>0</v>
      </c>
      <c r="E11" s="114">
        <v>0</v>
      </c>
      <c r="F11" s="108">
        <v>0</v>
      </c>
      <c r="G11" s="6"/>
      <c r="H11" s="5"/>
    </row>
    <row r="12" spans="1:8" ht="19.5" customHeight="1">
      <c r="A12" s="109"/>
      <c r="B12" s="110"/>
      <c r="C12" s="103" t="s">
        <v>20</v>
      </c>
      <c r="D12" s="104">
        <f t="shared" si="0"/>
        <v>0</v>
      </c>
      <c r="E12" s="107">
        <v>0</v>
      </c>
      <c r="F12" s="108">
        <v>0</v>
      </c>
      <c r="G12" s="6"/>
      <c r="H12" s="5"/>
    </row>
    <row r="13" spans="1:8" ht="19.5" customHeight="1">
      <c r="A13" s="109"/>
      <c r="B13" s="110"/>
      <c r="C13" s="103" t="s">
        <v>21</v>
      </c>
      <c r="D13" s="104">
        <f t="shared" si="0"/>
        <v>0</v>
      </c>
      <c r="E13" s="107">
        <v>0</v>
      </c>
      <c r="F13" s="108">
        <v>0</v>
      </c>
      <c r="G13" s="6"/>
      <c r="H13" s="6"/>
    </row>
    <row r="14" spans="1:8" ht="19.5" customHeight="1">
      <c r="A14" s="113"/>
      <c r="B14" s="115"/>
      <c r="C14" s="103" t="s">
        <v>22</v>
      </c>
      <c r="D14" s="104">
        <f t="shared" si="0"/>
        <v>2689.73</v>
      </c>
      <c r="E14" s="107">
        <v>2689.73</v>
      </c>
      <c r="F14" s="108">
        <v>0</v>
      </c>
      <c r="G14" s="116"/>
      <c r="H14" s="6"/>
    </row>
    <row r="15" spans="1:8" ht="19.5" customHeight="1">
      <c r="A15" s="117"/>
      <c r="B15" s="118"/>
      <c r="C15" s="103" t="s">
        <v>23</v>
      </c>
      <c r="D15" s="104">
        <f t="shared" si="0"/>
        <v>0</v>
      </c>
      <c r="E15" s="107">
        <v>0</v>
      </c>
      <c r="F15" s="108">
        <v>0</v>
      </c>
      <c r="G15" s="6"/>
      <c r="H15" s="6"/>
    </row>
    <row r="16" spans="1:8" ht="19.5" customHeight="1">
      <c r="A16" s="109"/>
      <c r="B16" s="119"/>
      <c r="C16" s="109" t="s">
        <v>24</v>
      </c>
      <c r="D16" s="104">
        <f t="shared" si="0"/>
        <v>241.25</v>
      </c>
      <c r="E16" s="107">
        <v>241.25</v>
      </c>
      <c r="F16" s="108">
        <v>0</v>
      </c>
      <c r="G16" s="6"/>
      <c r="H16" s="6"/>
    </row>
    <row r="17" spans="1:8" ht="19.5" customHeight="1">
      <c r="A17" s="109"/>
      <c r="B17" s="110"/>
      <c r="C17" s="103" t="s">
        <v>25</v>
      </c>
      <c r="D17" s="104">
        <f t="shared" si="0"/>
        <v>0</v>
      </c>
      <c r="E17" s="107">
        <v>0</v>
      </c>
      <c r="F17" s="108">
        <v>0</v>
      </c>
      <c r="G17" s="6"/>
      <c r="H17" s="6"/>
    </row>
    <row r="18" spans="1:9" ht="19.5" customHeight="1">
      <c r="A18" s="109"/>
      <c r="B18" s="110"/>
      <c r="C18" s="109" t="s">
        <v>26</v>
      </c>
      <c r="D18" s="104">
        <f t="shared" si="0"/>
        <v>39506.8</v>
      </c>
      <c r="E18" s="107">
        <v>6072.08</v>
      </c>
      <c r="F18" s="108">
        <v>33434.72</v>
      </c>
      <c r="G18" s="6"/>
      <c r="H18" s="6"/>
      <c r="I18" s="21"/>
    </row>
    <row r="19" spans="1:8" ht="19.5" customHeight="1">
      <c r="A19" s="120" t="s">
        <v>27</v>
      </c>
      <c r="B19" s="110">
        <f>B20+B21</f>
        <v>0</v>
      </c>
      <c r="C19" s="109" t="s">
        <v>28</v>
      </c>
      <c r="D19" s="104">
        <f t="shared" si="0"/>
        <v>0</v>
      </c>
      <c r="E19" s="107">
        <v>0</v>
      </c>
      <c r="F19" s="108">
        <v>0</v>
      </c>
      <c r="G19" s="6"/>
      <c r="H19" s="6"/>
    </row>
    <row r="20" spans="1:8" ht="19.5" customHeight="1">
      <c r="A20" s="98" t="s">
        <v>13</v>
      </c>
      <c r="B20" s="119"/>
      <c r="C20" s="109" t="s">
        <v>29</v>
      </c>
      <c r="D20" s="104">
        <f t="shared" si="0"/>
        <v>0</v>
      </c>
      <c r="E20" s="107">
        <v>0</v>
      </c>
      <c r="F20" s="108">
        <v>0</v>
      </c>
      <c r="G20" s="6"/>
      <c r="H20" s="5"/>
    </row>
    <row r="21" spans="1:8" ht="19.5" customHeight="1">
      <c r="A21" s="98" t="s">
        <v>15</v>
      </c>
      <c r="B21" s="119"/>
      <c r="C21" s="98" t="s">
        <v>30</v>
      </c>
      <c r="D21" s="104">
        <f t="shared" si="0"/>
        <v>0</v>
      </c>
      <c r="E21" s="107">
        <v>0</v>
      </c>
      <c r="F21" s="108">
        <v>0</v>
      </c>
      <c r="G21" s="6"/>
      <c r="H21" s="5"/>
    </row>
    <row r="22" spans="1:8" ht="19.5" customHeight="1">
      <c r="A22" s="120"/>
      <c r="B22" s="119"/>
      <c r="C22" s="2" t="s">
        <v>31</v>
      </c>
      <c r="D22" s="104">
        <f t="shared" si="0"/>
        <v>0</v>
      </c>
      <c r="E22" s="121">
        <v>0</v>
      </c>
      <c r="F22" s="108">
        <v>0</v>
      </c>
      <c r="G22" s="6"/>
      <c r="H22" s="6"/>
    </row>
    <row r="23" spans="1:8" ht="19.5" customHeight="1">
      <c r="A23" s="122"/>
      <c r="B23" s="119"/>
      <c r="C23" s="109" t="s">
        <v>32</v>
      </c>
      <c r="D23" s="104">
        <f t="shared" si="0"/>
        <v>0</v>
      </c>
      <c r="E23" s="123">
        <v>0</v>
      </c>
      <c r="F23" s="108">
        <v>0</v>
      </c>
      <c r="G23" s="6"/>
      <c r="H23" s="5"/>
    </row>
    <row r="24" spans="1:8" ht="19.5" customHeight="1">
      <c r="A24" s="122"/>
      <c r="B24" s="124"/>
      <c r="C24" s="109" t="s">
        <v>33</v>
      </c>
      <c r="D24" s="104">
        <f t="shared" si="0"/>
        <v>0</v>
      </c>
      <c r="E24" s="107">
        <v>0</v>
      </c>
      <c r="F24" s="125">
        <v>0</v>
      </c>
      <c r="G24" s="6"/>
      <c r="H24" s="6"/>
    </row>
    <row r="25" spans="1:8" ht="19.5" customHeight="1">
      <c r="A25" s="126"/>
      <c r="B25" s="119"/>
      <c r="C25" s="109" t="s">
        <v>34</v>
      </c>
      <c r="D25" s="104">
        <f t="shared" si="0"/>
        <v>0</v>
      </c>
      <c r="E25" s="107">
        <v>0</v>
      </c>
      <c r="F25" s="108">
        <v>0</v>
      </c>
      <c r="G25" s="6"/>
      <c r="H25" s="6"/>
    </row>
    <row r="26" spans="1:8" ht="19.5" customHeight="1">
      <c r="A26" s="126"/>
      <c r="B26" s="119"/>
      <c r="C26" s="109" t="s">
        <v>35</v>
      </c>
      <c r="D26" s="104">
        <f t="shared" si="0"/>
        <v>497.39</v>
      </c>
      <c r="E26" s="107">
        <v>497.39</v>
      </c>
      <c r="F26" s="108">
        <v>0</v>
      </c>
      <c r="G26" s="6"/>
      <c r="H26" s="5"/>
    </row>
    <row r="27" spans="1:8" ht="19.5" customHeight="1">
      <c r="A27" s="126"/>
      <c r="B27" s="119"/>
      <c r="C27" s="109" t="s">
        <v>36</v>
      </c>
      <c r="D27" s="104">
        <f t="shared" si="0"/>
        <v>0</v>
      </c>
      <c r="E27" s="107">
        <v>0</v>
      </c>
      <c r="F27" s="108">
        <v>0</v>
      </c>
      <c r="G27" s="6"/>
      <c r="H27" s="5"/>
    </row>
    <row r="28" spans="1:8" ht="19.5" customHeight="1">
      <c r="A28" s="126"/>
      <c r="B28" s="119"/>
      <c r="C28" s="109" t="s">
        <v>37</v>
      </c>
      <c r="D28" s="104">
        <f t="shared" si="0"/>
        <v>0</v>
      </c>
      <c r="E28" s="107">
        <v>0</v>
      </c>
      <c r="F28" s="108">
        <v>0</v>
      </c>
      <c r="G28" s="6"/>
      <c r="H28" s="5"/>
    </row>
    <row r="29" spans="1:8" ht="19.5" customHeight="1">
      <c r="A29" s="126"/>
      <c r="B29" s="119"/>
      <c r="C29" s="109" t="s">
        <v>38</v>
      </c>
      <c r="D29" s="104">
        <f t="shared" si="0"/>
        <v>0</v>
      </c>
      <c r="E29" s="107">
        <v>0</v>
      </c>
      <c r="F29" s="108">
        <v>0</v>
      </c>
      <c r="G29" s="6"/>
      <c r="H29" s="5"/>
    </row>
    <row r="30" spans="1:8" ht="19.5" customHeight="1">
      <c r="A30" s="126"/>
      <c r="B30" s="119"/>
      <c r="C30" s="109" t="s">
        <v>39</v>
      </c>
      <c r="D30" s="104">
        <f t="shared" si="0"/>
        <v>0</v>
      </c>
      <c r="E30" s="107">
        <v>0</v>
      </c>
      <c r="F30" s="108">
        <v>0</v>
      </c>
      <c r="G30" s="6"/>
      <c r="H30" s="5"/>
    </row>
    <row r="31" spans="1:8" ht="19.5" customHeight="1">
      <c r="A31" s="126"/>
      <c r="B31" s="119"/>
      <c r="C31" s="109" t="s">
        <v>40</v>
      </c>
      <c r="D31" s="104">
        <f t="shared" si="0"/>
        <v>0</v>
      </c>
      <c r="E31" s="107">
        <v>0</v>
      </c>
      <c r="F31" s="108">
        <v>0</v>
      </c>
      <c r="G31" s="6"/>
      <c r="H31" s="5"/>
    </row>
    <row r="32" spans="1:8" ht="19.5" customHeight="1">
      <c r="A32" s="126"/>
      <c r="B32" s="119"/>
      <c r="C32" s="103" t="s">
        <v>41</v>
      </c>
      <c r="D32" s="104">
        <f t="shared" si="0"/>
        <v>0</v>
      </c>
      <c r="E32" s="107">
        <v>0</v>
      </c>
      <c r="F32" s="108">
        <v>0</v>
      </c>
      <c r="G32" s="6"/>
      <c r="H32" s="6"/>
    </row>
    <row r="33" spans="1:8" ht="19.5" customHeight="1">
      <c r="A33" s="127"/>
      <c r="B33" s="119"/>
      <c r="C33" s="103" t="s">
        <v>42</v>
      </c>
      <c r="D33" s="104">
        <f t="shared" si="0"/>
        <v>0</v>
      </c>
      <c r="E33" s="107">
        <v>0</v>
      </c>
      <c r="F33" s="108">
        <v>0</v>
      </c>
      <c r="G33" s="6"/>
      <c r="H33" s="6"/>
    </row>
    <row r="34" spans="1:8" ht="19.5" customHeight="1">
      <c r="A34" s="127"/>
      <c r="B34" s="108"/>
      <c r="C34" s="109" t="s">
        <v>43</v>
      </c>
      <c r="D34" s="104">
        <f t="shared" si="0"/>
        <v>0</v>
      </c>
      <c r="E34" s="14">
        <v>0</v>
      </c>
      <c r="F34" s="119">
        <v>0</v>
      </c>
      <c r="G34" s="6"/>
      <c r="H34" s="6"/>
    </row>
    <row r="35" spans="1:8" ht="19.5" customHeight="1">
      <c r="A35" s="109"/>
      <c r="B35" s="124"/>
      <c r="C35" s="103" t="s">
        <v>44</v>
      </c>
      <c r="D35" s="128"/>
      <c r="E35" s="129"/>
      <c r="F35" s="130"/>
      <c r="G35" s="6"/>
      <c r="H35" s="6"/>
    </row>
    <row r="36" spans="1:8" ht="19.5" customHeight="1">
      <c r="A36" s="97" t="s">
        <v>45</v>
      </c>
      <c r="B36" s="110">
        <f>B6+B19</f>
        <v>42935.17</v>
      </c>
      <c r="C36" s="131" t="s">
        <v>46</v>
      </c>
      <c r="D36" s="104">
        <f>SUM(E36:F36)</f>
        <v>42935.17</v>
      </c>
      <c r="E36" s="100">
        <f>SUM(E6+E35)</f>
        <v>9500.449999999999</v>
      </c>
      <c r="F36" s="100">
        <f>SUM(F6+F35)</f>
        <v>33434.72</v>
      </c>
      <c r="G36" s="6"/>
      <c r="H36" s="5"/>
    </row>
    <row r="37" spans="1:8" ht="24" customHeight="1">
      <c r="A37" s="132"/>
      <c r="B37" s="133"/>
      <c r="C37" s="132"/>
      <c r="D37" s="132"/>
      <c r="E37" s="132"/>
      <c r="F37" s="134"/>
      <c r="G37" s="132"/>
      <c r="H37" s="132"/>
    </row>
    <row r="38" spans="1:8" ht="24" customHeight="1">
      <c r="A38" s="132"/>
      <c r="B38" s="133"/>
      <c r="C38" s="132"/>
      <c r="D38" s="132"/>
      <c r="E38" s="132"/>
      <c r="F38" s="134"/>
      <c r="G38" s="132"/>
      <c r="H38" s="132"/>
    </row>
    <row r="39" spans="1:8" ht="24" customHeight="1">
      <c r="A39" s="132"/>
      <c r="B39" s="133"/>
      <c r="C39" s="132"/>
      <c r="D39" s="132"/>
      <c r="E39" s="132"/>
      <c r="F39" s="134"/>
      <c r="G39" s="132"/>
      <c r="H39" s="132"/>
    </row>
    <row r="40" spans="1:8" ht="24" customHeight="1">
      <c r="A40" s="132"/>
      <c r="B40" s="133"/>
      <c r="C40" s="132"/>
      <c r="D40" s="132"/>
      <c r="E40" s="132"/>
      <c r="F40" s="134"/>
      <c r="G40" s="132"/>
      <c r="H40" s="132"/>
    </row>
    <row r="41" spans="1:8" ht="24" customHeight="1">
      <c r="A41" s="132"/>
      <c r="B41" s="133"/>
      <c r="C41" s="132"/>
      <c r="D41" s="132"/>
      <c r="E41" s="132"/>
      <c r="F41" s="134"/>
      <c r="G41" s="132"/>
      <c r="H41" s="132"/>
    </row>
    <row r="42" spans="1:8" ht="24" customHeight="1">
      <c r="A42" s="132"/>
      <c r="B42" s="133"/>
      <c r="C42" s="132"/>
      <c r="D42" s="132"/>
      <c r="E42" s="132"/>
      <c r="F42" s="134"/>
      <c r="G42" s="132"/>
      <c r="H42" s="132"/>
    </row>
    <row r="43" spans="1:8" ht="24" customHeight="1">
      <c r="A43" s="132"/>
      <c r="B43" s="133"/>
      <c r="D43" s="132"/>
      <c r="E43" s="132"/>
      <c r="F43" s="134"/>
      <c r="G43" s="132"/>
      <c r="H43" s="132"/>
    </row>
  </sheetData>
  <sheetProtection/>
  <mergeCells count="3">
    <mergeCell ref="A2:F2"/>
    <mergeCell ref="A4:B4"/>
    <mergeCell ref="C4:F4"/>
  </mergeCells>
  <printOptions horizontalCentered="1"/>
  <pageMargins left="0.39" right="0.39" top="0.59" bottom="0.71" header="0.39" footer="0.39"/>
  <pageSetup fitToHeight="100"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4"/>
  <sheetViews>
    <sheetView showGridLines="0" showZeros="0" workbookViewId="0" topLeftCell="A1">
      <selection activeCell="H13" sqref="H13"/>
    </sheetView>
  </sheetViews>
  <sheetFormatPr defaultColWidth="9.16015625" defaultRowHeight="11.25"/>
  <cols>
    <col min="1" max="1" width="63.5" style="5" customWidth="1"/>
    <col min="2" max="3" width="14.33203125" style="5" customWidth="1"/>
    <col min="4" max="4" width="14.33203125" style="6" customWidth="1"/>
    <col min="5" max="248" width="9.33203125" style="7" customWidth="1"/>
  </cols>
  <sheetData>
    <row r="1" spans="1:3" ht="10.5" customHeight="1">
      <c r="A1" s="6" t="s">
        <v>47</v>
      </c>
      <c r="B1" s="6"/>
      <c r="C1" s="6"/>
    </row>
    <row r="2" spans="1:4" s="1" customFormat="1" ht="36" customHeight="1">
      <c r="A2" s="140" t="s">
        <v>48</v>
      </c>
      <c r="B2" s="140"/>
      <c r="C2" s="140"/>
      <c r="D2" s="140"/>
    </row>
    <row r="3" spans="1:4" s="2" customFormat="1" ht="17.25" customHeight="1">
      <c r="A3" s="6" t="s">
        <v>2</v>
      </c>
      <c r="B3" s="6"/>
      <c r="C3" s="6"/>
      <c r="D3" s="75" t="s">
        <v>3</v>
      </c>
    </row>
    <row r="4" spans="1:4" s="3" customFormat="1" ht="24.75" customHeight="1">
      <c r="A4" s="141" t="s">
        <v>49</v>
      </c>
      <c r="B4" s="141" t="s">
        <v>50</v>
      </c>
      <c r="C4" s="141"/>
      <c r="D4" s="141"/>
    </row>
    <row r="5" spans="1:4" s="3" customFormat="1" ht="24.75" customHeight="1">
      <c r="A5" s="141"/>
      <c r="B5" s="11" t="s">
        <v>8</v>
      </c>
      <c r="C5" s="96" t="s">
        <v>51</v>
      </c>
      <c r="D5" s="10" t="s">
        <v>52</v>
      </c>
    </row>
    <row r="6" spans="1:4" ht="24.75" customHeight="1">
      <c r="A6" s="12" t="s">
        <v>8</v>
      </c>
      <c r="B6" s="95">
        <v>9500.45</v>
      </c>
      <c r="C6" s="13">
        <v>9311.37</v>
      </c>
      <c r="D6" s="15">
        <v>189.08</v>
      </c>
    </row>
    <row r="7" spans="1:6" ht="24.75" customHeight="1">
      <c r="A7" s="12" t="s">
        <v>53</v>
      </c>
      <c r="B7" s="95">
        <v>1291.25</v>
      </c>
      <c r="C7" s="13">
        <v>1102.17</v>
      </c>
      <c r="D7" s="15">
        <v>189.08</v>
      </c>
      <c r="E7"/>
      <c r="F7"/>
    </row>
    <row r="8" spans="1:6" ht="24.75" customHeight="1">
      <c r="A8" s="12" t="s">
        <v>54</v>
      </c>
      <c r="B8" s="95">
        <v>841.68</v>
      </c>
      <c r="C8" s="13">
        <v>652.6</v>
      </c>
      <c r="D8" s="15">
        <v>189.08</v>
      </c>
      <c r="E8"/>
      <c r="F8"/>
    </row>
    <row r="9" spans="1:6" ht="24.75" customHeight="1">
      <c r="A9" s="12" t="s">
        <v>55</v>
      </c>
      <c r="B9" s="95">
        <v>841.68</v>
      </c>
      <c r="C9" s="13">
        <v>652.6</v>
      </c>
      <c r="D9" s="15">
        <v>189.08</v>
      </c>
      <c r="E9"/>
      <c r="F9"/>
    </row>
    <row r="10" spans="1:6" ht="24.75" customHeight="1">
      <c r="A10" s="12" t="s">
        <v>56</v>
      </c>
      <c r="B10" s="95">
        <v>652.6</v>
      </c>
      <c r="C10" s="13">
        <v>652.6</v>
      </c>
      <c r="D10" s="15">
        <v>0</v>
      </c>
      <c r="E10"/>
      <c r="F10"/>
    </row>
    <row r="11" spans="1:6" ht="24.75" customHeight="1">
      <c r="A11" s="12" t="s">
        <v>57</v>
      </c>
      <c r="B11" s="95">
        <v>189.08</v>
      </c>
      <c r="C11" s="13">
        <v>0</v>
      </c>
      <c r="D11" s="15">
        <v>189.08</v>
      </c>
      <c r="E11"/>
      <c r="F11"/>
    </row>
    <row r="12" spans="1:6" ht="24.75" customHeight="1">
      <c r="A12" s="12" t="s">
        <v>58</v>
      </c>
      <c r="B12" s="95">
        <v>376.5</v>
      </c>
      <c r="C12" s="13">
        <v>376.5</v>
      </c>
      <c r="D12" s="15">
        <v>0</v>
      </c>
      <c r="E12"/>
      <c r="F12"/>
    </row>
    <row r="13" spans="1:6" ht="24.75" customHeight="1">
      <c r="A13" s="12" t="s">
        <v>59</v>
      </c>
      <c r="B13" s="95">
        <v>376.5</v>
      </c>
      <c r="C13" s="13">
        <v>376.5</v>
      </c>
      <c r="D13" s="15">
        <v>0</v>
      </c>
      <c r="E13"/>
      <c r="F13"/>
    </row>
    <row r="14" spans="1:6" ht="24.75" customHeight="1">
      <c r="A14" s="12" t="s">
        <v>60</v>
      </c>
      <c r="B14" s="95">
        <v>376.5</v>
      </c>
      <c r="C14" s="13">
        <v>376.5</v>
      </c>
      <c r="D14" s="15">
        <v>0</v>
      </c>
      <c r="E14"/>
      <c r="F14"/>
    </row>
    <row r="15" spans="1:6" ht="24.75" customHeight="1">
      <c r="A15" s="12" t="s">
        <v>61</v>
      </c>
      <c r="B15" s="95">
        <v>16.87</v>
      </c>
      <c r="C15" s="13">
        <v>16.87</v>
      </c>
      <c r="D15" s="15">
        <v>0</v>
      </c>
      <c r="E15"/>
      <c r="F15"/>
    </row>
    <row r="16" spans="1:6" ht="24.75" customHeight="1">
      <c r="A16" s="12" t="s">
        <v>62</v>
      </c>
      <c r="B16" s="95">
        <v>16.87</v>
      </c>
      <c r="C16" s="13">
        <v>16.87</v>
      </c>
      <c r="D16" s="15">
        <v>0</v>
      </c>
      <c r="E16"/>
      <c r="F16"/>
    </row>
    <row r="17" spans="1:6" ht="24.75" customHeight="1">
      <c r="A17" s="12" t="s">
        <v>63</v>
      </c>
      <c r="B17" s="95">
        <v>16.15</v>
      </c>
      <c r="C17" s="13">
        <v>16.15</v>
      </c>
      <c r="D17" s="15">
        <v>0</v>
      </c>
      <c r="E17"/>
      <c r="F17"/>
    </row>
    <row r="18" spans="1:6" ht="24.75" customHeight="1">
      <c r="A18" s="12" t="s">
        <v>64</v>
      </c>
      <c r="B18" s="95">
        <v>0.72</v>
      </c>
      <c r="C18" s="13">
        <v>0.72</v>
      </c>
      <c r="D18" s="15">
        <v>0</v>
      </c>
      <c r="E18"/>
      <c r="F18"/>
    </row>
    <row r="19" spans="1:6" ht="24.75" customHeight="1">
      <c r="A19" s="12" t="s">
        <v>65</v>
      </c>
      <c r="B19" s="95">
        <v>56.2</v>
      </c>
      <c r="C19" s="13">
        <v>56.2</v>
      </c>
      <c r="D19" s="15">
        <v>0</v>
      </c>
      <c r="E19"/>
      <c r="F19"/>
    </row>
    <row r="20" spans="1:6" ht="24.75" customHeight="1">
      <c r="A20" s="12" t="s">
        <v>66</v>
      </c>
      <c r="B20" s="95">
        <v>56.2</v>
      </c>
      <c r="C20" s="13">
        <v>56.2</v>
      </c>
      <c r="D20" s="15">
        <v>0</v>
      </c>
      <c r="E20"/>
      <c r="F20"/>
    </row>
    <row r="21" spans="1:4" ht="24.75" customHeight="1">
      <c r="A21" s="12" t="s">
        <v>67</v>
      </c>
      <c r="B21" s="95">
        <v>56.2</v>
      </c>
      <c r="C21" s="13">
        <v>56.2</v>
      </c>
      <c r="D21" s="15">
        <v>0</v>
      </c>
    </row>
    <row r="22" spans="1:4" ht="24.75" customHeight="1">
      <c r="A22" s="12" t="s">
        <v>68</v>
      </c>
      <c r="B22" s="95">
        <v>2536.32</v>
      </c>
      <c r="C22" s="13">
        <v>2536.32</v>
      </c>
      <c r="D22" s="15">
        <v>0</v>
      </c>
    </row>
    <row r="23" spans="1:4" ht="24.75" customHeight="1">
      <c r="A23" s="12" t="s">
        <v>54</v>
      </c>
      <c r="B23" s="95">
        <v>1613.53</v>
      </c>
      <c r="C23" s="13">
        <v>1613.53</v>
      </c>
      <c r="D23" s="15">
        <v>0</v>
      </c>
    </row>
    <row r="24" spans="1:4" ht="24.75" customHeight="1">
      <c r="A24" s="12" t="s">
        <v>69</v>
      </c>
      <c r="B24" s="95">
        <v>1613.53</v>
      </c>
      <c r="C24" s="13">
        <v>1613.53</v>
      </c>
      <c r="D24" s="15">
        <v>0</v>
      </c>
    </row>
    <row r="25" spans="1:4" ht="24.75" customHeight="1">
      <c r="A25" s="12" t="s">
        <v>70</v>
      </c>
      <c r="B25" s="95">
        <v>1613.53</v>
      </c>
      <c r="C25" s="13">
        <v>1613.53</v>
      </c>
      <c r="D25" s="15">
        <v>0</v>
      </c>
    </row>
    <row r="26" spans="1:4" ht="24.75" customHeight="1">
      <c r="A26" s="12" t="s">
        <v>58</v>
      </c>
      <c r="B26" s="95">
        <v>725.75</v>
      </c>
      <c r="C26" s="13">
        <v>725.75</v>
      </c>
      <c r="D26" s="15">
        <v>0</v>
      </c>
    </row>
    <row r="27" spans="1:4" ht="24.75" customHeight="1">
      <c r="A27" s="12" t="s">
        <v>59</v>
      </c>
      <c r="B27" s="95">
        <v>725.75</v>
      </c>
      <c r="C27" s="13">
        <v>725.75</v>
      </c>
      <c r="D27" s="15">
        <v>0</v>
      </c>
    </row>
    <row r="28" spans="1:4" ht="24.75" customHeight="1">
      <c r="A28" s="12" t="s">
        <v>71</v>
      </c>
      <c r="B28" s="95">
        <v>725.75</v>
      </c>
      <c r="C28" s="13">
        <v>725.75</v>
      </c>
      <c r="D28" s="15">
        <v>0</v>
      </c>
    </row>
    <row r="29" spans="1:4" ht="24.75" customHeight="1">
      <c r="A29" s="12" t="s">
        <v>61</v>
      </c>
      <c r="B29" s="95">
        <v>67.3</v>
      </c>
      <c r="C29" s="13">
        <v>67.3</v>
      </c>
      <c r="D29" s="15">
        <v>0</v>
      </c>
    </row>
    <row r="30" spans="1:4" ht="24.75" customHeight="1">
      <c r="A30" s="12" t="s">
        <v>62</v>
      </c>
      <c r="B30" s="95">
        <v>67.3</v>
      </c>
      <c r="C30" s="13">
        <v>67.3</v>
      </c>
      <c r="D30" s="15">
        <v>0</v>
      </c>
    </row>
    <row r="31" spans="1:4" ht="24.75" customHeight="1">
      <c r="A31" s="12" t="s">
        <v>72</v>
      </c>
      <c r="B31" s="95">
        <v>64.08</v>
      </c>
      <c r="C31" s="13">
        <v>64.08</v>
      </c>
      <c r="D31" s="15">
        <v>0</v>
      </c>
    </row>
    <row r="32" spans="1:4" ht="24.75" customHeight="1">
      <c r="A32" s="12" t="s">
        <v>64</v>
      </c>
      <c r="B32" s="95">
        <v>3.22</v>
      </c>
      <c r="C32" s="13">
        <v>3.22</v>
      </c>
      <c r="D32" s="15">
        <v>0</v>
      </c>
    </row>
    <row r="33" spans="1:4" ht="24.75" customHeight="1">
      <c r="A33" s="12" t="s">
        <v>65</v>
      </c>
      <c r="B33" s="95">
        <v>129.74</v>
      </c>
      <c r="C33" s="13">
        <v>129.74</v>
      </c>
      <c r="D33" s="15">
        <v>0</v>
      </c>
    </row>
    <row r="34" spans="1:4" ht="24.75" customHeight="1">
      <c r="A34" s="12" t="s">
        <v>66</v>
      </c>
      <c r="B34" s="95">
        <v>129.74</v>
      </c>
      <c r="C34" s="13">
        <v>129.74</v>
      </c>
      <c r="D34" s="15">
        <v>0</v>
      </c>
    </row>
    <row r="35" spans="1:4" ht="24.75" customHeight="1">
      <c r="A35" s="12" t="s">
        <v>67</v>
      </c>
      <c r="B35" s="95">
        <v>129.74</v>
      </c>
      <c r="C35" s="13">
        <v>129.74</v>
      </c>
      <c r="D35" s="15">
        <v>0</v>
      </c>
    </row>
    <row r="36" spans="1:4" ht="24.75" customHeight="1">
      <c r="A36" s="12" t="s">
        <v>73</v>
      </c>
      <c r="B36" s="95">
        <v>460.05</v>
      </c>
      <c r="C36" s="13">
        <v>460.05</v>
      </c>
      <c r="D36" s="15">
        <v>0</v>
      </c>
    </row>
    <row r="37" spans="1:4" ht="24.75" customHeight="1">
      <c r="A37" s="12" t="s">
        <v>54</v>
      </c>
      <c r="B37" s="95">
        <v>368.06</v>
      </c>
      <c r="C37" s="13">
        <v>368.06</v>
      </c>
      <c r="D37" s="15">
        <v>0</v>
      </c>
    </row>
    <row r="38" spans="1:4" ht="24.75" customHeight="1">
      <c r="A38" s="12" t="s">
        <v>74</v>
      </c>
      <c r="B38" s="95">
        <v>368.06</v>
      </c>
      <c r="C38" s="13">
        <v>368.06</v>
      </c>
      <c r="D38" s="15">
        <v>0</v>
      </c>
    </row>
    <row r="39" spans="1:4" ht="24.75" customHeight="1">
      <c r="A39" s="12" t="s">
        <v>75</v>
      </c>
      <c r="B39" s="95">
        <v>368.06</v>
      </c>
      <c r="C39" s="13">
        <v>368.06</v>
      </c>
      <c r="D39" s="15">
        <v>0</v>
      </c>
    </row>
    <row r="40" spans="1:4" ht="24.75" customHeight="1">
      <c r="A40" s="12" t="s">
        <v>58</v>
      </c>
      <c r="B40" s="95">
        <v>45.94</v>
      </c>
      <c r="C40" s="13">
        <v>45.94</v>
      </c>
      <c r="D40" s="15">
        <v>0</v>
      </c>
    </row>
    <row r="41" spans="1:4" ht="24.75" customHeight="1">
      <c r="A41" s="12" t="s">
        <v>59</v>
      </c>
      <c r="B41" s="95">
        <v>45.94</v>
      </c>
      <c r="C41" s="13">
        <v>45.94</v>
      </c>
      <c r="D41" s="15">
        <v>0</v>
      </c>
    </row>
    <row r="42" spans="1:4" ht="24.75" customHeight="1">
      <c r="A42" s="12" t="s">
        <v>71</v>
      </c>
      <c r="B42" s="95">
        <v>45.94</v>
      </c>
      <c r="C42" s="13">
        <v>45.94</v>
      </c>
      <c r="D42" s="15">
        <v>0</v>
      </c>
    </row>
    <row r="43" spans="1:4" ht="24.75" customHeight="1">
      <c r="A43" s="12" t="s">
        <v>61</v>
      </c>
      <c r="B43" s="95">
        <v>13.83</v>
      </c>
      <c r="C43" s="13">
        <v>13.83</v>
      </c>
      <c r="D43" s="15">
        <v>0</v>
      </c>
    </row>
    <row r="44" spans="1:4" ht="24.75" customHeight="1">
      <c r="A44" s="12" t="s">
        <v>62</v>
      </c>
      <c r="B44" s="95">
        <v>13.83</v>
      </c>
      <c r="C44" s="13">
        <v>13.83</v>
      </c>
      <c r="D44" s="15">
        <v>0</v>
      </c>
    </row>
    <row r="45" spans="1:4" ht="24.75" customHeight="1">
      <c r="A45" s="12" t="s">
        <v>72</v>
      </c>
      <c r="B45" s="95">
        <v>13.34</v>
      </c>
      <c r="C45" s="13">
        <v>13.34</v>
      </c>
      <c r="D45" s="15">
        <v>0</v>
      </c>
    </row>
    <row r="46" spans="1:4" ht="24.75" customHeight="1">
      <c r="A46" s="12" t="s">
        <v>64</v>
      </c>
      <c r="B46" s="95">
        <v>0.49</v>
      </c>
      <c r="C46" s="13">
        <v>0.49</v>
      </c>
      <c r="D46" s="15">
        <v>0</v>
      </c>
    </row>
    <row r="47" spans="1:4" ht="24.75" customHeight="1">
      <c r="A47" s="12" t="s">
        <v>65</v>
      </c>
      <c r="B47" s="95">
        <v>32.22</v>
      </c>
      <c r="C47" s="13">
        <v>32.22</v>
      </c>
      <c r="D47" s="15">
        <v>0</v>
      </c>
    </row>
    <row r="48" spans="1:4" ht="24.75" customHeight="1">
      <c r="A48" s="12" t="s">
        <v>66</v>
      </c>
      <c r="B48" s="95">
        <v>32.22</v>
      </c>
      <c r="C48" s="13">
        <v>32.22</v>
      </c>
      <c r="D48" s="15">
        <v>0</v>
      </c>
    </row>
    <row r="49" spans="1:4" ht="24.75" customHeight="1">
      <c r="A49" s="12" t="s">
        <v>67</v>
      </c>
      <c r="B49" s="95">
        <v>32.22</v>
      </c>
      <c r="C49" s="13">
        <v>32.22</v>
      </c>
      <c r="D49" s="15">
        <v>0</v>
      </c>
    </row>
    <row r="50" spans="1:4" ht="24.75" customHeight="1">
      <c r="A50" s="12" t="s">
        <v>76</v>
      </c>
      <c r="B50" s="95">
        <v>411.57</v>
      </c>
      <c r="C50" s="13">
        <v>411.57</v>
      </c>
      <c r="D50" s="15">
        <v>0</v>
      </c>
    </row>
    <row r="51" spans="1:4" ht="24.75" customHeight="1">
      <c r="A51" s="12" t="s">
        <v>54</v>
      </c>
      <c r="B51" s="95">
        <v>257.16</v>
      </c>
      <c r="C51" s="13">
        <v>257.16</v>
      </c>
      <c r="D51" s="15">
        <v>0</v>
      </c>
    </row>
    <row r="52" spans="1:4" ht="24.75" customHeight="1">
      <c r="A52" s="12" t="s">
        <v>74</v>
      </c>
      <c r="B52" s="95">
        <v>257.16</v>
      </c>
      <c r="C52" s="13">
        <v>257.16</v>
      </c>
      <c r="D52" s="15">
        <v>0</v>
      </c>
    </row>
    <row r="53" spans="1:4" ht="24.75" customHeight="1">
      <c r="A53" s="12" t="s">
        <v>75</v>
      </c>
      <c r="B53" s="95">
        <v>257.16</v>
      </c>
      <c r="C53" s="13">
        <v>257.16</v>
      </c>
      <c r="D53" s="15">
        <v>0</v>
      </c>
    </row>
    <row r="54" spans="1:4" ht="24.75" customHeight="1">
      <c r="A54" s="12" t="s">
        <v>58</v>
      </c>
      <c r="B54" s="95">
        <v>118.36</v>
      </c>
      <c r="C54" s="13">
        <v>118.36</v>
      </c>
      <c r="D54" s="15">
        <v>0</v>
      </c>
    </row>
    <row r="55" spans="1:4" ht="24.75" customHeight="1">
      <c r="A55" s="12" t="s">
        <v>59</v>
      </c>
      <c r="B55" s="95">
        <v>118.36</v>
      </c>
      <c r="C55" s="13">
        <v>118.36</v>
      </c>
      <c r="D55" s="15">
        <v>0</v>
      </c>
    </row>
    <row r="56" spans="1:4" ht="24.75" customHeight="1">
      <c r="A56" s="12" t="s">
        <v>71</v>
      </c>
      <c r="B56" s="95">
        <v>118.36</v>
      </c>
      <c r="C56" s="13">
        <v>118.36</v>
      </c>
      <c r="D56" s="15">
        <v>0</v>
      </c>
    </row>
    <row r="57" spans="1:4" ht="24.75" customHeight="1">
      <c r="A57" s="12" t="s">
        <v>61</v>
      </c>
      <c r="B57" s="95">
        <v>12.29</v>
      </c>
      <c r="C57" s="13">
        <v>12.29</v>
      </c>
      <c r="D57" s="15">
        <v>0</v>
      </c>
    </row>
    <row r="58" spans="1:4" ht="24.75" customHeight="1">
      <c r="A58" s="12" t="s">
        <v>62</v>
      </c>
      <c r="B58" s="95">
        <v>12.29</v>
      </c>
      <c r="C58" s="13">
        <v>12.29</v>
      </c>
      <c r="D58" s="15">
        <v>0</v>
      </c>
    </row>
    <row r="59" spans="1:4" ht="24.75" customHeight="1">
      <c r="A59" s="12" t="s">
        <v>72</v>
      </c>
      <c r="B59" s="95">
        <v>11.74</v>
      </c>
      <c r="C59" s="13">
        <v>11.74</v>
      </c>
      <c r="D59" s="15">
        <v>0</v>
      </c>
    </row>
    <row r="60" spans="1:4" ht="24.75" customHeight="1">
      <c r="A60" s="12" t="s">
        <v>64</v>
      </c>
      <c r="B60" s="95">
        <v>0.55</v>
      </c>
      <c r="C60" s="13">
        <v>0.55</v>
      </c>
      <c r="D60" s="15">
        <v>0</v>
      </c>
    </row>
    <row r="61" spans="1:4" ht="24.75" customHeight="1">
      <c r="A61" s="12" t="s">
        <v>65</v>
      </c>
      <c r="B61" s="95">
        <v>23.76</v>
      </c>
      <c r="C61" s="13">
        <v>23.76</v>
      </c>
      <c r="D61" s="15">
        <v>0</v>
      </c>
    </row>
    <row r="62" spans="1:4" ht="24.75" customHeight="1">
      <c r="A62" s="12" t="s">
        <v>66</v>
      </c>
      <c r="B62" s="95">
        <v>23.76</v>
      </c>
      <c r="C62" s="13">
        <v>23.76</v>
      </c>
      <c r="D62" s="15">
        <v>0</v>
      </c>
    </row>
    <row r="63" spans="1:4" ht="24.75" customHeight="1">
      <c r="A63" s="12" t="s">
        <v>67</v>
      </c>
      <c r="B63" s="95">
        <v>23.76</v>
      </c>
      <c r="C63" s="13">
        <v>23.76</v>
      </c>
      <c r="D63" s="15">
        <v>0</v>
      </c>
    </row>
    <row r="64" spans="1:4" ht="24.75" customHeight="1">
      <c r="A64" s="12" t="s">
        <v>77</v>
      </c>
      <c r="B64" s="95">
        <v>893.23</v>
      </c>
      <c r="C64" s="13">
        <v>893.23</v>
      </c>
      <c r="D64" s="15">
        <v>0</v>
      </c>
    </row>
    <row r="65" spans="1:4" ht="24.75" customHeight="1">
      <c r="A65" s="12" t="s">
        <v>54</v>
      </c>
      <c r="B65" s="95">
        <v>452.02</v>
      </c>
      <c r="C65" s="13">
        <v>452.02</v>
      </c>
      <c r="D65" s="15">
        <v>0</v>
      </c>
    </row>
    <row r="66" spans="1:4" ht="24.75" customHeight="1">
      <c r="A66" s="12" t="s">
        <v>74</v>
      </c>
      <c r="B66" s="95">
        <v>452.02</v>
      </c>
      <c r="C66" s="13">
        <v>452.02</v>
      </c>
      <c r="D66" s="15">
        <v>0</v>
      </c>
    </row>
    <row r="67" spans="1:4" ht="24.75" customHeight="1">
      <c r="A67" s="12" t="s">
        <v>75</v>
      </c>
      <c r="B67" s="95">
        <v>452.02</v>
      </c>
      <c r="C67" s="13">
        <v>452.02</v>
      </c>
      <c r="D67" s="15">
        <v>0</v>
      </c>
    </row>
    <row r="68" spans="1:4" ht="24.75" customHeight="1">
      <c r="A68" s="12" t="s">
        <v>58</v>
      </c>
      <c r="B68" s="95">
        <v>377.55</v>
      </c>
      <c r="C68" s="13">
        <v>377.55</v>
      </c>
      <c r="D68" s="15">
        <v>0</v>
      </c>
    </row>
    <row r="69" spans="1:4" ht="24.75" customHeight="1">
      <c r="A69" s="12" t="s">
        <v>59</v>
      </c>
      <c r="B69" s="95">
        <v>377.55</v>
      </c>
      <c r="C69" s="13">
        <v>377.55</v>
      </c>
      <c r="D69" s="15">
        <v>0</v>
      </c>
    </row>
    <row r="70" spans="1:4" ht="24.75" customHeight="1">
      <c r="A70" s="12" t="s">
        <v>71</v>
      </c>
      <c r="B70" s="95">
        <v>377.55</v>
      </c>
      <c r="C70" s="13">
        <v>377.55</v>
      </c>
      <c r="D70" s="15">
        <v>0</v>
      </c>
    </row>
    <row r="71" spans="1:4" ht="24.75" customHeight="1">
      <c r="A71" s="12" t="s">
        <v>61</v>
      </c>
      <c r="B71" s="95">
        <v>21.58</v>
      </c>
      <c r="C71" s="13">
        <v>21.58</v>
      </c>
      <c r="D71" s="15">
        <v>0</v>
      </c>
    </row>
    <row r="72" spans="1:4" ht="24.75" customHeight="1">
      <c r="A72" s="12" t="s">
        <v>62</v>
      </c>
      <c r="B72" s="95">
        <v>21.58</v>
      </c>
      <c r="C72" s="13">
        <v>21.58</v>
      </c>
      <c r="D72" s="15">
        <v>0</v>
      </c>
    </row>
    <row r="73" spans="1:4" ht="24.75" customHeight="1">
      <c r="A73" s="12" t="s">
        <v>72</v>
      </c>
      <c r="B73" s="95">
        <v>20.51</v>
      </c>
      <c r="C73" s="13">
        <v>20.51</v>
      </c>
      <c r="D73" s="15">
        <v>0</v>
      </c>
    </row>
    <row r="74" spans="1:4" ht="24.75" customHeight="1">
      <c r="A74" s="12" t="s">
        <v>64</v>
      </c>
      <c r="B74" s="95">
        <v>1.07</v>
      </c>
      <c r="C74" s="13">
        <v>1.07</v>
      </c>
      <c r="D74" s="15">
        <v>0</v>
      </c>
    </row>
    <row r="75" spans="1:4" ht="24.75" customHeight="1">
      <c r="A75" s="12" t="s">
        <v>65</v>
      </c>
      <c r="B75" s="95">
        <v>42.08</v>
      </c>
      <c r="C75" s="13">
        <v>42.08</v>
      </c>
      <c r="D75" s="15">
        <v>0</v>
      </c>
    </row>
    <row r="76" spans="1:4" ht="24.75" customHeight="1">
      <c r="A76" s="12" t="s">
        <v>66</v>
      </c>
      <c r="B76" s="95">
        <v>42.08</v>
      </c>
      <c r="C76" s="13">
        <v>42.08</v>
      </c>
      <c r="D76" s="15">
        <v>0</v>
      </c>
    </row>
    <row r="77" spans="1:4" ht="24.75" customHeight="1">
      <c r="A77" s="12" t="s">
        <v>67</v>
      </c>
      <c r="B77" s="95">
        <v>42.08</v>
      </c>
      <c r="C77" s="13">
        <v>42.08</v>
      </c>
      <c r="D77" s="15">
        <v>0</v>
      </c>
    </row>
    <row r="78" spans="1:4" ht="24.75" customHeight="1">
      <c r="A78" s="12" t="s">
        <v>78</v>
      </c>
      <c r="B78" s="95">
        <v>177.58</v>
      </c>
      <c r="C78" s="13">
        <v>177.58</v>
      </c>
      <c r="D78" s="15">
        <v>0</v>
      </c>
    </row>
    <row r="79" spans="1:4" ht="24.75" customHeight="1">
      <c r="A79" s="12" t="s">
        <v>54</v>
      </c>
      <c r="B79" s="95">
        <v>101.01</v>
      </c>
      <c r="C79" s="13">
        <v>101.01</v>
      </c>
      <c r="D79" s="15">
        <v>0</v>
      </c>
    </row>
    <row r="80" spans="1:4" ht="24.75" customHeight="1">
      <c r="A80" s="12" t="s">
        <v>74</v>
      </c>
      <c r="B80" s="95">
        <v>101.01</v>
      </c>
      <c r="C80" s="13">
        <v>101.01</v>
      </c>
      <c r="D80" s="15">
        <v>0</v>
      </c>
    </row>
    <row r="81" spans="1:4" ht="24.75" customHeight="1">
      <c r="A81" s="12" t="s">
        <v>75</v>
      </c>
      <c r="B81" s="95">
        <v>101.01</v>
      </c>
      <c r="C81" s="13">
        <v>101.01</v>
      </c>
      <c r="D81" s="15">
        <v>0</v>
      </c>
    </row>
    <row r="82" spans="1:4" ht="24.75" customHeight="1">
      <c r="A82" s="12" t="s">
        <v>58</v>
      </c>
      <c r="B82" s="95">
        <v>62.46</v>
      </c>
      <c r="C82" s="13">
        <v>62.46</v>
      </c>
      <c r="D82" s="15">
        <v>0</v>
      </c>
    </row>
    <row r="83" spans="1:4" ht="24.75" customHeight="1">
      <c r="A83" s="12" t="s">
        <v>59</v>
      </c>
      <c r="B83" s="95">
        <v>62.46</v>
      </c>
      <c r="C83" s="13">
        <v>62.46</v>
      </c>
      <c r="D83" s="15">
        <v>0</v>
      </c>
    </row>
    <row r="84" spans="1:4" ht="24.75" customHeight="1">
      <c r="A84" s="12" t="s">
        <v>71</v>
      </c>
      <c r="B84" s="95">
        <v>62.46</v>
      </c>
      <c r="C84" s="13">
        <v>62.46</v>
      </c>
      <c r="D84" s="15">
        <v>0</v>
      </c>
    </row>
    <row r="85" spans="1:4" ht="24.75" customHeight="1">
      <c r="A85" s="12" t="s">
        <v>61</v>
      </c>
      <c r="B85" s="95">
        <v>4.72</v>
      </c>
      <c r="C85" s="13">
        <v>4.72</v>
      </c>
      <c r="D85" s="15">
        <v>0</v>
      </c>
    </row>
    <row r="86" spans="1:4" ht="24.75" customHeight="1">
      <c r="A86" s="12" t="s">
        <v>62</v>
      </c>
      <c r="B86" s="95">
        <v>4.72</v>
      </c>
      <c r="C86" s="13">
        <v>4.72</v>
      </c>
      <c r="D86" s="15">
        <v>0</v>
      </c>
    </row>
    <row r="87" spans="1:4" ht="24.75" customHeight="1">
      <c r="A87" s="12" t="s">
        <v>72</v>
      </c>
      <c r="B87" s="95">
        <v>4.5</v>
      </c>
      <c r="C87" s="13">
        <v>4.5</v>
      </c>
      <c r="D87" s="15">
        <v>0</v>
      </c>
    </row>
    <row r="88" spans="1:4" ht="24.75" customHeight="1">
      <c r="A88" s="12" t="s">
        <v>64</v>
      </c>
      <c r="B88" s="95">
        <v>0.22</v>
      </c>
      <c r="C88" s="13">
        <v>0.22</v>
      </c>
      <c r="D88" s="15">
        <v>0</v>
      </c>
    </row>
    <row r="89" spans="1:4" ht="24.75" customHeight="1">
      <c r="A89" s="12" t="s">
        <v>65</v>
      </c>
      <c r="B89" s="95">
        <v>9.39</v>
      </c>
      <c r="C89" s="13">
        <v>9.39</v>
      </c>
      <c r="D89" s="15">
        <v>0</v>
      </c>
    </row>
    <row r="90" spans="1:4" ht="24.75" customHeight="1">
      <c r="A90" s="12" t="s">
        <v>66</v>
      </c>
      <c r="B90" s="95">
        <v>9.39</v>
      </c>
      <c r="C90" s="13">
        <v>9.39</v>
      </c>
      <c r="D90" s="15">
        <v>0</v>
      </c>
    </row>
    <row r="91" spans="1:4" ht="24.75" customHeight="1">
      <c r="A91" s="12" t="s">
        <v>67</v>
      </c>
      <c r="B91" s="95">
        <v>9.39</v>
      </c>
      <c r="C91" s="13">
        <v>9.39</v>
      </c>
      <c r="D91" s="15">
        <v>0</v>
      </c>
    </row>
    <row r="92" spans="1:4" ht="24.75" customHeight="1">
      <c r="A92" s="12" t="s">
        <v>79</v>
      </c>
      <c r="B92" s="95">
        <v>241.15</v>
      </c>
      <c r="C92" s="13">
        <v>241.15</v>
      </c>
      <c r="D92" s="15">
        <v>0</v>
      </c>
    </row>
    <row r="93" spans="1:4" ht="24.75" customHeight="1">
      <c r="A93" s="12" t="s">
        <v>54</v>
      </c>
      <c r="B93" s="95">
        <v>80.77</v>
      </c>
      <c r="C93" s="13">
        <v>80.77</v>
      </c>
      <c r="D93" s="15">
        <v>0</v>
      </c>
    </row>
    <row r="94" spans="1:4" ht="24.75" customHeight="1">
      <c r="A94" s="12" t="s">
        <v>74</v>
      </c>
      <c r="B94" s="95">
        <v>80.77</v>
      </c>
      <c r="C94" s="13">
        <v>80.77</v>
      </c>
      <c r="D94" s="15">
        <v>0</v>
      </c>
    </row>
    <row r="95" spans="1:4" ht="24.75" customHeight="1">
      <c r="A95" s="12" t="s">
        <v>75</v>
      </c>
      <c r="B95" s="95">
        <v>80.77</v>
      </c>
      <c r="C95" s="13">
        <v>80.77</v>
      </c>
      <c r="D95" s="15">
        <v>0</v>
      </c>
    </row>
    <row r="96" spans="1:4" ht="24.75" customHeight="1">
      <c r="A96" s="12" t="s">
        <v>58</v>
      </c>
      <c r="B96" s="95">
        <v>148.45</v>
      </c>
      <c r="C96" s="13">
        <v>148.45</v>
      </c>
      <c r="D96" s="15">
        <v>0</v>
      </c>
    </row>
    <row r="97" spans="1:4" ht="24.75" customHeight="1">
      <c r="A97" s="12" t="s">
        <v>59</v>
      </c>
      <c r="B97" s="95">
        <v>148.45</v>
      </c>
      <c r="C97" s="13">
        <v>148.45</v>
      </c>
      <c r="D97" s="15">
        <v>0</v>
      </c>
    </row>
    <row r="98" spans="1:4" ht="24.75" customHeight="1">
      <c r="A98" s="12" t="s">
        <v>71</v>
      </c>
      <c r="B98" s="95">
        <v>148.45</v>
      </c>
      <c r="C98" s="13">
        <v>148.45</v>
      </c>
      <c r="D98" s="15">
        <v>0</v>
      </c>
    </row>
    <row r="99" spans="1:4" ht="24.75" customHeight="1">
      <c r="A99" s="12" t="s">
        <v>61</v>
      </c>
      <c r="B99" s="95">
        <v>4.68</v>
      </c>
      <c r="C99" s="13">
        <v>4.68</v>
      </c>
      <c r="D99" s="15">
        <v>0</v>
      </c>
    </row>
    <row r="100" spans="1:4" ht="24.75" customHeight="1">
      <c r="A100" s="12" t="s">
        <v>62</v>
      </c>
      <c r="B100" s="95">
        <v>4.68</v>
      </c>
      <c r="C100" s="13">
        <v>4.68</v>
      </c>
      <c r="D100" s="15">
        <v>0</v>
      </c>
    </row>
    <row r="101" spans="1:4" ht="24.75" customHeight="1">
      <c r="A101" s="12" t="s">
        <v>72</v>
      </c>
      <c r="B101" s="95">
        <v>4.4</v>
      </c>
      <c r="C101" s="13">
        <v>4.4</v>
      </c>
      <c r="D101" s="15">
        <v>0</v>
      </c>
    </row>
    <row r="102" spans="1:4" ht="24.75" customHeight="1">
      <c r="A102" s="12" t="s">
        <v>64</v>
      </c>
      <c r="B102" s="95">
        <v>0.28</v>
      </c>
      <c r="C102" s="13">
        <v>0.28</v>
      </c>
      <c r="D102" s="15">
        <v>0</v>
      </c>
    </row>
    <row r="103" spans="1:4" ht="24.75" customHeight="1">
      <c r="A103" s="12" t="s">
        <v>65</v>
      </c>
      <c r="B103" s="95">
        <v>7.25</v>
      </c>
      <c r="C103" s="13">
        <v>7.25</v>
      </c>
      <c r="D103" s="15">
        <v>0</v>
      </c>
    </row>
    <row r="104" spans="1:4" ht="24.75" customHeight="1">
      <c r="A104" s="12" t="s">
        <v>66</v>
      </c>
      <c r="B104" s="95">
        <v>7.25</v>
      </c>
      <c r="C104" s="13">
        <v>7.25</v>
      </c>
      <c r="D104" s="15">
        <v>0</v>
      </c>
    </row>
    <row r="105" spans="1:4" ht="24.75" customHeight="1">
      <c r="A105" s="12" t="s">
        <v>67</v>
      </c>
      <c r="B105" s="95">
        <v>7.25</v>
      </c>
      <c r="C105" s="13">
        <v>7.25</v>
      </c>
      <c r="D105" s="15">
        <v>0</v>
      </c>
    </row>
    <row r="106" spans="1:4" ht="24.75" customHeight="1">
      <c r="A106" s="12" t="s">
        <v>80</v>
      </c>
      <c r="B106" s="95">
        <v>1164.94</v>
      </c>
      <c r="C106" s="13">
        <v>1164.94</v>
      </c>
      <c r="D106" s="15">
        <v>0</v>
      </c>
    </row>
    <row r="107" spans="1:4" ht="24.75" customHeight="1">
      <c r="A107" s="12" t="s">
        <v>54</v>
      </c>
      <c r="B107" s="95">
        <v>707.18</v>
      </c>
      <c r="C107" s="13">
        <v>707.18</v>
      </c>
      <c r="D107" s="15">
        <v>0</v>
      </c>
    </row>
    <row r="108" spans="1:4" ht="24.75" customHeight="1">
      <c r="A108" s="12" t="s">
        <v>69</v>
      </c>
      <c r="B108" s="95">
        <v>707.18</v>
      </c>
      <c r="C108" s="13">
        <v>707.18</v>
      </c>
      <c r="D108" s="15">
        <v>0</v>
      </c>
    </row>
    <row r="109" spans="1:4" ht="24.75" customHeight="1">
      <c r="A109" s="12" t="s">
        <v>70</v>
      </c>
      <c r="B109" s="95">
        <v>707.18</v>
      </c>
      <c r="C109" s="13">
        <v>707.18</v>
      </c>
      <c r="D109" s="15">
        <v>0</v>
      </c>
    </row>
    <row r="110" spans="1:4" ht="24.75" customHeight="1">
      <c r="A110" s="12" t="s">
        <v>58</v>
      </c>
      <c r="B110" s="95">
        <v>367.27</v>
      </c>
      <c r="C110" s="13">
        <v>367.27</v>
      </c>
      <c r="D110" s="15">
        <v>0</v>
      </c>
    </row>
    <row r="111" spans="1:4" ht="24.75" customHeight="1">
      <c r="A111" s="12" t="s">
        <v>59</v>
      </c>
      <c r="B111" s="95">
        <v>367.27</v>
      </c>
      <c r="C111" s="13">
        <v>367.27</v>
      </c>
      <c r="D111" s="15">
        <v>0</v>
      </c>
    </row>
    <row r="112" spans="1:4" ht="24.75" customHeight="1">
      <c r="A112" s="12" t="s">
        <v>71</v>
      </c>
      <c r="B112" s="95">
        <v>367.27</v>
      </c>
      <c r="C112" s="13">
        <v>367.27</v>
      </c>
      <c r="D112" s="15">
        <v>0</v>
      </c>
    </row>
    <row r="113" spans="1:4" ht="24.75" customHeight="1">
      <c r="A113" s="12" t="s">
        <v>61</v>
      </c>
      <c r="B113" s="95">
        <v>31.81</v>
      </c>
      <c r="C113" s="13">
        <v>31.81</v>
      </c>
      <c r="D113" s="15">
        <v>0</v>
      </c>
    </row>
    <row r="114" spans="1:4" ht="24.75" customHeight="1">
      <c r="A114" s="12" t="s">
        <v>62</v>
      </c>
      <c r="B114" s="95">
        <v>31.81</v>
      </c>
      <c r="C114" s="13">
        <v>31.81</v>
      </c>
      <c r="D114" s="15">
        <v>0</v>
      </c>
    </row>
    <row r="115" spans="1:4" ht="24.75" customHeight="1">
      <c r="A115" s="12" t="s">
        <v>72</v>
      </c>
      <c r="B115" s="95">
        <v>30.19</v>
      </c>
      <c r="C115" s="13">
        <v>30.19</v>
      </c>
      <c r="D115" s="15">
        <v>0</v>
      </c>
    </row>
    <row r="116" spans="1:4" ht="24.75" customHeight="1">
      <c r="A116" s="12" t="s">
        <v>64</v>
      </c>
      <c r="B116" s="95">
        <v>1.62</v>
      </c>
      <c r="C116" s="13">
        <v>1.62</v>
      </c>
      <c r="D116" s="15">
        <v>0</v>
      </c>
    </row>
    <row r="117" spans="1:4" ht="24.75" customHeight="1">
      <c r="A117" s="12" t="s">
        <v>65</v>
      </c>
      <c r="B117" s="95">
        <v>58.68</v>
      </c>
      <c r="C117" s="13">
        <v>58.68</v>
      </c>
      <c r="D117" s="15">
        <v>0</v>
      </c>
    </row>
    <row r="118" spans="1:4" ht="24.75" customHeight="1">
      <c r="A118" s="12" t="s">
        <v>66</v>
      </c>
      <c r="B118" s="95">
        <v>58.68</v>
      </c>
      <c r="C118" s="13">
        <v>58.68</v>
      </c>
      <c r="D118" s="15">
        <v>0</v>
      </c>
    </row>
    <row r="119" spans="1:4" ht="24.75" customHeight="1">
      <c r="A119" s="12" t="s">
        <v>67</v>
      </c>
      <c r="B119" s="95">
        <v>58.68</v>
      </c>
      <c r="C119" s="13">
        <v>58.68</v>
      </c>
      <c r="D119" s="15">
        <v>0</v>
      </c>
    </row>
    <row r="120" spans="1:4" ht="24.75" customHeight="1">
      <c r="A120" s="12" t="s">
        <v>81</v>
      </c>
      <c r="B120" s="95">
        <v>1290.79</v>
      </c>
      <c r="C120" s="13">
        <v>1290.79</v>
      </c>
      <c r="D120" s="15">
        <v>0</v>
      </c>
    </row>
    <row r="121" spans="1:4" ht="24.75" customHeight="1">
      <c r="A121" s="12" t="s">
        <v>54</v>
      </c>
      <c r="B121" s="95">
        <v>814.88</v>
      </c>
      <c r="C121" s="13">
        <v>814.88</v>
      </c>
      <c r="D121" s="15">
        <v>0</v>
      </c>
    </row>
    <row r="122" spans="1:4" ht="24.75" customHeight="1">
      <c r="A122" s="12" t="s">
        <v>69</v>
      </c>
      <c r="B122" s="95">
        <v>814.88</v>
      </c>
      <c r="C122" s="13">
        <v>814.88</v>
      </c>
      <c r="D122" s="15">
        <v>0</v>
      </c>
    </row>
    <row r="123" spans="1:4" ht="24.75" customHeight="1">
      <c r="A123" s="12" t="s">
        <v>70</v>
      </c>
      <c r="B123" s="95">
        <v>814.88</v>
      </c>
      <c r="C123" s="13">
        <v>814.88</v>
      </c>
      <c r="D123" s="15">
        <v>0</v>
      </c>
    </row>
    <row r="124" spans="1:4" ht="24.75" customHeight="1">
      <c r="A124" s="12" t="s">
        <v>58</v>
      </c>
      <c r="B124" s="95">
        <v>374.68</v>
      </c>
      <c r="C124" s="13">
        <v>374.68</v>
      </c>
      <c r="D124" s="15">
        <v>0</v>
      </c>
    </row>
    <row r="125" spans="1:4" ht="24.75" customHeight="1">
      <c r="A125" s="12" t="s">
        <v>59</v>
      </c>
      <c r="B125" s="95">
        <v>374.68</v>
      </c>
      <c r="C125" s="13">
        <v>374.68</v>
      </c>
      <c r="D125" s="15">
        <v>0</v>
      </c>
    </row>
    <row r="126" spans="1:4" ht="24.75" customHeight="1">
      <c r="A126" s="12" t="s">
        <v>71</v>
      </c>
      <c r="B126" s="95">
        <v>374.68</v>
      </c>
      <c r="C126" s="13">
        <v>374.68</v>
      </c>
      <c r="D126" s="15">
        <v>0</v>
      </c>
    </row>
    <row r="127" spans="1:4" ht="24.75" customHeight="1">
      <c r="A127" s="12" t="s">
        <v>61</v>
      </c>
      <c r="B127" s="95">
        <v>35.61</v>
      </c>
      <c r="C127" s="13">
        <v>35.61</v>
      </c>
      <c r="D127" s="15">
        <v>0</v>
      </c>
    </row>
    <row r="128" spans="1:4" ht="24.75" customHeight="1">
      <c r="A128" s="12" t="s">
        <v>62</v>
      </c>
      <c r="B128" s="95">
        <v>35.61</v>
      </c>
      <c r="C128" s="13">
        <v>35.61</v>
      </c>
      <c r="D128" s="15">
        <v>0</v>
      </c>
    </row>
    <row r="129" spans="1:4" ht="24.75" customHeight="1">
      <c r="A129" s="12" t="s">
        <v>72</v>
      </c>
      <c r="B129" s="95">
        <v>33.89</v>
      </c>
      <c r="C129" s="13">
        <v>33.89</v>
      </c>
      <c r="D129" s="15">
        <v>0</v>
      </c>
    </row>
    <row r="130" spans="1:4" ht="24.75" customHeight="1">
      <c r="A130" s="12" t="s">
        <v>64</v>
      </c>
      <c r="B130" s="95">
        <v>1.72</v>
      </c>
      <c r="C130" s="13">
        <v>1.72</v>
      </c>
      <c r="D130" s="15">
        <v>0</v>
      </c>
    </row>
    <row r="131" spans="1:4" ht="24.75" customHeight="1">
      <c r="A131" s="12" t="s">
        <v>65</v>
      </c>
      <c r="B131" s="95">
        <v>65.62</v>
      </c>
      <c r="C131" s="13">
        <v>65.62</v>
      </c>
      <c r="D131" s="15">
        <v>0</v>
      </c>
    </row>
    <row r="132" spans="1:4" ht="24.75" customHeight="1">
      <c r="A132" s="12" t="s">
        <v>66</v>
      </c>
      <c r="B132" s="95">
        <v>65.62</v>
      </c>
      <c r="C132" s="13">
        <v>65.62</v>
      </c>
      <c r="D132" s="15">
        <v>0</v>
      </c>
    </row>
    <row r="133" spans="1:4" ht="24.75" customHeight="1">
      <c r="A133" s="12" t="s">
        <v>67</v>
      </c>
      <c r="B133" s="95">
        <v>65.62</v>
      </c>
      <c r="C133" s="13">
        <v>65.62</v>
      </c>
      <c r="D133" s="15">
        <v>0</v>
      </c>
    </row>
    <row r="134" spans="1:4" ht="24.75" customHeight="1">
      <c r="A134" s="12" t="s">
        <v>82</v>
      </c>
      <c r="B134" s="95">
        <v>256.97</v>
      </c>
      <c r="C134" s="13">
        <v>256.97</v>
      </c>
      <c r="D134" s="15">
        <v>0</v>
      </c>
    </row>
    <row r="135" spans="1:4" ht="24.75" customHeight="1">
      <c r="A135" s="12" t="s">
        <v>54</v>
      </c>
      <c r="B135" s="95">
        <v>213.02</v>
      </c>
      <c r="C135" s="13">
        <v>213.02</v>
      </c>
      <c r="D135" s="15">
        <v>0</v>
      </c>
    </row>
    <row r="136" spans="1:4" ht="24.75" customHeight="1">
      <c r="A136" s="12" t="s">
        <v>69</v>
      </c>
      <c r="B136" s="95">
        <v>213.02</v>
      </c>
      <c r="C136" s="13">
        <v>213.02</v>
      </c>
      <c r="D136" s="15">
        <v>0</v>
      </c>
    </row>
    <row r="137" spans="1:4" ht="24.75" customHeight="1">
      <c r="A137" s="12" t="s">
        <v>70</v>
      </c>
      <c r="B137" s="95">
        <v>213.02</v>
      </c>
      <c r="C137" s="13">
        <v>213.02</v>
      </c>
      <c r="D137" s="15">
        <v>0</v>
      </c>
    </row>
    <row r="138" spans="1:4" ht="24.75" customHeight="1">
      <c r="A138" s="12" t="s">
        <v>58</v>
      </c>
      <c r="B138" s="95">
        <v>15.51</v>
      </c>
      <c r="C138" s="13">
        <v>15.51</v>
      </c>
      <c r="D138" s="15">
        <v>0</v>
      </c>
    </row>
    <row r="139" spans="1:4" ht="24.75" customHeight="1">
      <c r="A139" s="12" t="s">
        <v>59</v>
      </c>
      <c r="B139" s="95">
        <v>15.51</v>
      </c>
      <c r="C139" s="13">
        <v>15.51</v>
      </c>
      <c r="D139" s="15">
        <v>0</v>
      </c>
    </row>
    <row r="140" spans="1:4" ht="24.75" customHeight="1">
      <c r="A140" s="12" t="s">
        <v>71</v>
      </c>
      <c r="B140" s="95">
        <v>15.51</v>
      </c>
      <c r="C140" s="13">
        <v>15.51</v>
      </c>
      <c r="D140" s="15">
        <v>0</v>
      </c>
    </row>
    <row r="141" spans="1:4" ht="24.75" customHeight="1">
      <c r="A141" s="12" t="s">
        <v>61</v>
      </c>
      <c r="B141" s="95">
        <v>8.8</v>
      </c>
      <c r="C141" s="13">
        <v>8.8</v>
      </c>
      <c r="D141" s="15">
        <v>0</v>
      </c>
    </row>
    <row r="142" spans="1:4" ht="24.75" customHeight="1">
      <c r="A142" s="12" t="s">
        <v>62</v>
      </c>
      <c r="B142" s="95">
        <v>8.8</v>
      </c>
      <c r="C142" s="13">
        <v>8.8</v>
      </c>
      <c r="D142" s="15">
        <v>0</v>
      </c>
    </row>
    <row r="143" spans="1:4" ht="24.75" customHeight="1">
      <c r="A143" s="12" t="s">
        <v>72</v>
      </c>
      <c r="B143" s="95">
        <v>8.54</v>
      </c>
      <c r="C143" s="13">
        <v>8.54</v>
      </c>
      <c r="D143" s="15">
        <v>0</v>
      </c>
    </row>
    <row r="144" spans="1:4" ht="24.75" customHeight="1">
      <c r="A144" s="12" t="s">
        <v>64</v>
      </c>
      <c r="B144" s="95">
        <v>0.26</v>
      </c>
      <c r="C144" s="13">
        <v>0.26</v>
      </c>
      <c r="D144" s="15">
        <v>0</v>
      </c>
    </row>
    <row r="145" spans="1:4" ht="24.75" customHeight="1">
      <c r="A145" s="12" t="s">
        <v>65</v>
      </c>
      <c r="B145" s="95">
        <v>19.64</v>
      </c>
      <c r="C145" s="13">
        <v>19.64</v>
      </c>
      <c r="D145" s="15">
        <v>0</v>
      </c>
    </row>
    <row r="146" spans="1:4" ht="24.75" customHeight="1">
      <c r="A146" s="12" t="s">
        <v>66</v>
      </c>
      <c r="B146" s="95">
        <v>19.64</v>
      </c>
      <c r="C146" s="13">
        <v>19.64</v>
      </c>
      <c r="D146" s="15">
        <v>0</v>
      </c>
    </row>
    <row r="147" spans="1:4" ht="24.75" customHeight="1">
      <c r="A147" s="12" t="s">
        <v>67</v>
      </c>
      <c r="B147" s="95">
        <v>19.64</v>
      </c>
      <c r="C147" s="13">
        <v>19.64</v>
      </c>
      <c r="D147" s="15">
        <v>0</v>
      </c>
    </row>
    <row r="148" spans="1:4" ht="24.75" customHeight="1">
      <c r="A148" s="12" t="s">
        <v>83</v>
      </c>
      <c r="B148" s="95">
        <v>404.71</v>
      </c>
      <c r="C148" s="13">
        <v>404.71</v>
      </c>
      <c r="D148" s="15">
        <v>0</v>
      </c>
    </row>
    <row r="149" spans="1:4" ht="24.75" customHeight="1">
      <c r="A149" s="12" t="s">
        <v>54</v>
      </c>
      <c r="B149" s="95">
        <v>288.25</v>
      </c>
      <c r="C149" s="13">
        <v>288.25</v>
      </c>
      <c r="D149" s="15">
        <v>0</v>
      </c>
    </row>
    <row r="150" spans="1:4" ht="24.75" customHeight="1">
      <c r="A150" s="12" t="s">
        <v>69</v>
      </c>
      <c r="B150" s="95">
        <v>288.25</v>
      </c>
      <c r="C150" s="13">
        <v>288.25</v>
      </c>
      <c r="D150" s="15">
        <v>0</v>
      </c>
    </row>
    <row r="151" spans="1:4" ht="24.75" customHeight="1">
      <c r="A151" s="12" t="s">
        <v>70</v>
      </c>
      <c r="B151" s="95">
        <v>288.25</v>
      </c>
      <c r="C151" s="13">
        <v>288.25</v>
      </c>
      <c r="D151" s="15">
        <v>0</v>
      </c>
    </row>
    <row r="152" spans="1:4" ht="24.75" customHeight="1">
      <c r="A152" s="12" t="s">
        <v>58</v>
      </c>
      <c r="B152" s="95">
        <v>77.26</v>
      </c>
      <c r="C152" s="13">
        <v>77.26</v>
      </c>
      <c r="D152" s="15">
        <v>0</v>
      </c>
    </row>
    <row r="153" spans="1:4" ht="24.75" customHeight="1">
      <c r="A153" s="12" t="s">
        <v>59</v>
      </c>
      <c r="B153" s="95">
        <v>77.26</v>
      </c>
      <c r="C153" s="13">
        <v>77.26</v>
      </c>
      <c r="D153" s="15">
        <v>0</v>
      </c>
    </row>
    <row r="154" spans="1:4" ht="24.75" customHeight="1">
      <c r="A154" s="12" t="s">
        <v>71</v>
      </c>
      <c r="B154" s="95">
        <v>77.26</v>
      </c>
      <c r="C154" s="13">
        <v>77.26</v>
      </c>
      <c r="D154" s="15">
        <v>0</v>
      </c>
    </row>
    <row r="155" spans="1:4" ht="24.75" customHeight="1">
      <c r="A155" s="12" t="s">
        <v>61</v>
      </c>
      <c r="B155" s="95">
        <v>13.03</v>
      </c>
      <c r="C155" s="13">
        <v>13.03</v>
      </c>
      <c r="D155" s="15">
        <v>0</v>
      </c>
    </row>
    <row r="156" spans="1:4" ht="24.75" customHeight="1">
      <c r="A156" s="12" t="s">
        <v>62</v>
      </c>
      <c r="B156" s="95">
        <v>13.03</v>
      </c>
      <c r="C156" s="13">
        <v>13.03</v>
      </c>
      <c r="D156" s="15">
        <v>0</v>
      </c>
    </row>
    <row r="157" spans="1:4" ht="24.75" customHeight="1">
      <c r="A157" s="12" t="s">
        <v>72</v>
      </c>
      <c r="B157" s="95">
        <v>12.51</v>
      </c>
      <c r="C157" s="13">
        <v>12.51</v>
      </c>
      <c r="D157" s="15">
        <v>0</v>
      </c>
    </row>
    <row r="158" spans="1:4" ht="24.75" customHeight="1">
      <c r="A158" s="12" t="s">
        <v>64</v>
      </c>
      <c r="B158" s="95">
        <v>0.52</v>
      </c>
      <c r="C158" s="13">
        <v>0.52</v>
      </c>
      <c r="D158" s="15">
        <v>0</v>
      </c>
    </row>
    <row r="159" spans="1:4" ht="24.75" customHeight="1">
      <c r="A159" s="12" t="s">
        <v>65</v>
      </c>
      <c r="B159" s="95">
        <v>26.17</v>
      </c>
      <c r="C159" s="13">
        <v>26.17</v>
      </c>
      <c r="D159" s="15">
        <v>0</v>
      </c>
    </row>
    <row r="160" spans="1:4" ht="24.75" customHeight="1">
      <c r="A160" s="12" t="s">
        <v>66</v>
      </c>
      <c r="B160" s="95">
        <v>26.17</v>
      </c>
      <c r="C160" s="13">
        <v>26.17</v>
      </c>
      <c r="D160" s="15">
        <v>0</v>
      </c>
    </row>
    <row r="161" spans="1:4" ht="24.75" customHeight="1">
      <c r="A161" s="12" t="s">
        <v>67</v>
      </c>
      <c r="B161" s="95">
        <v>26.17</v>
      </c>
      <c r="C161" s="13">
        <v>26.17</v>
      </c>
      <c r="D161" s="15">
        <v>0</v>
      </c>
    </row>
    <row r="162" spans="1:4" ht="24.75" customHeight="1">
      <c r="A162" s="12" t="s">
        <v>84</v>
      </c>
      <c r="B162" s="95">
        <v>129.36</v>
      </c>
      <c r="C162" s="13">
        <v>129.36</v>
      </c>
      <c r="D162" s="15">
        <v>0</v>
      </c>
    </row>
    <row r="163" spans="1:4" ht="24.75" customHeight="1">
      <c r="A163" s="12" t="s">
        <v>54</v>
      </c>
      <c r="B163" s="95">
        <v>116.51</v>
      </c>
      <c r="C163" s="13">
        <v>116.51</v>
      </c>
      <c r="D163" s="15">
        <v>0</v>
      </c>
    </row>
    <row r="164" spans="1:4" ht="24.75" customHeight="1">
      <c r="A164" s="12" t="s">
        <v>69</v>
      </c>
      <c r="B164" s="95">
        <v>116.51</v>
      </c>
      <c r="C164" s="13">
        <v>116.51</v>
      </c>
      <c r="D164" s="15">
        <v>0</v>
      </c>
    </row>
    <row r="165" spans="1:4" ht="24.75" customHeight="1">
      <c r="A165" s="12" t="s">
        <v>70</v>
      </c>
      <c r="B165" s="95">
        <v>116.51</v>
      </c>
      <c r="C165" s="13">
        <v>116.51</v>
      </c>
      <c r="D165" s="15">
        <v>0</v>
      </c>
    </row>
    <row r="166" spans="1:4" ht="24.75" customHeight="1">
      <c r="A166" s="12" t="s">
        <v>61</v>
      </c>
      <c r="B166" s="95">
        <v>3.79</v>
      </c>
      <c r="C166" s="13">
        <v>3.79</v>
      </c>
      <c r="D166" s="15">
        <v>0</v>
      </c>
    </row>
    <row r="167" spans="1:4" ht="24.75" customHeight="1">
      <c r="A167" s="12" t="s">
        <v>62</v>
      </c>
      <c r="B167" s="95">
        <v>3.79</v>
      </c>
      <c r="C167" s="13">
        <v>3.79</v>
      </c>
      <c r="D167" s="15">
        <v>0</v>
      </c>
    </row>
    <row r="168" spans="1:4" ht="24.75" customHeight="1">
      <c r="A168" s="12" t="s">
        <v>72</v>
      </c>
      <c r="B168" s="95">
        <v>3.69</v>
      </c>
      <c r="C168" s="13">
        <v>3.69</v>
      </c>
      <c r="D168" s="15">
        <v>0</v>
      </c>
    </row>
    <row r="169" spans="1:4" ht="24.75" customHeight="1">
      <c r="A169" s="12" t="s">
        <v>64</v>
      </c>
      <c r="B169" s="95">
        <v>0.1</v>
      </c>
      <c r="C169" s="13">
        <v>0.1</v>
      </c>
      <c r="D169" s="15">
        <v>0</v>
      </c>
    </row>
    <row r="170" spans="1:4" ht="24.75" customHeight="1">
      <c r="A170" s="12" t="s">
        <v>65</v>
      </c>
      <c r="B170" s="95">
        <v>9.06</v>
      </c>
      <c r="C170" s="13">
        <v>9.06</v>
      </c>
      <c r="D170" s="15">
        <v>0</v>
      </c>
    </row>
    <row r="171" spans="1:4" ht="24.75" customHeight="1">
      <c r="A171" s="12" t="s">
        <v>66</v>
      </c>
      <c r="B171" s="95">
        <v>9.06</v>
      </c>
      <c r="C171" s="13">
        <v>9.06</v>
      </c>
      <c r="D171" s="15">
        <v>0</v>
      </c>
    </row>
    <row r="172" spans="1:4" ht="24.75" customHeight="1">
      <c r="A172" s="12" t="s">
        <v>67</v>
      </c>
      <c r="B172" s="95">
        <v>9.06</v>
      </c>
      <c r="C172" s="13">
        <v>9.06</v>
      </c>
      <c r="D172" s="15">
        <v>0</v>
      </c>
    </row>
    <row r="173" spans="1:4" ht="24.75" customHeight="1">
      <c r="A173" s="12" t="s">
        <v>85</v>
      </c>
      <c r="B173" s="95">
        <v>107.42</v>
      </c>
      <c r="C173" s="13">
        <v>107.42</v>
      </c>
      <c r="D173" s="15">
        <v>0</v>
      </c>
    </row>
    <row r="174" spans="1:4" ht="24.75" customHeight="1">
      <c r="A174" s="12" t="s">
        <v>54</v>
      </c>
      <c r="B174" s="95">
        <v>95.82</v>
      </c>
      <c r="C174" s="13">
        <v>95.82</v>
      </c>
      <c r="D174" s="15">
        <v>0</v>
      </c>
    </row>
    <row r="175" spans="1:4" ht="24.75" customHeight="1">
      <c r="A175" s="12" t="s">
        <v>69</v>
      </c>
      <c r="B175" s="95">
        <v>95.82</v>
      </c>
      <c r="C175" s="13">
        <v>95.82</v>
      </c>
      <c r="D175" s="15">
        <v>0</v>
      </c>
    </row>
    <row r="176" spans="1:4" ht="24.75" customHeight="1">
      <c r="A176" s="12" t="s">
        <v>70</v>
      </c>
      <c r="B176" s="95">
        <v>95.82</v>
      </c>
      <c r="C176" s="13">
        <v>95.82</v>
      </c>
      <c r="D176" s="15">
        <v>0</v>
      </c>
    </row>
    <row r="177" spans="1:4" ht="24.75" customHeight="1">
      <c r="A177" s="12" t="s">
        <v>61</v>
      </c>
      <c r="B177" s="95">
        <v>3.47</v>
      </c>
      <c r="C177" s="13">
        <v>3.47</v>
      </c>
      <c r="D177" s="15">
        <v>0</v>
      </c>
    </row>
    <row r="178" spans="1:4" ht="24.75" customHeight="1">
      <c r="A178" s="12" t="s">
        <v>62</v>
      </c>
      <c r="B178" s="95">
        <v>3.47</v>
      </c>
      <c r="C178" s="13">
        <v>3.47</v>
      </c>
      <c r="D178" s="15">
        <v>0</v>
      </c>
    </row>
    <row r="179" spans="1:4" ht="24.75" customHeight="1">
      <c r="A179" s="12" t="s">
        <v>72</v>
      </c>
      <c r="B179" s="95">
        <v>3.38</v>
      </c>
      <c r="C179" s="13">
        <v>3.38</v>
      </c>
      <c r="D179" s="15">
        <v>0</v>
      </c>
    </row>
    <row r="180" spans="1:4" ht="24.75" customHeight="1">
      <c r="A180" s="12" t="s">
        <v>64</v>
      </c>
      <c r="B180" s="95">
        <v>0.09</v>
      </c>
      <c r="C180" s="13">
        <v>0.09</v>
      </c>
      <c r="D180" s="15">
        <v>0</v>
      </c>
    </row>
    <row r="181" spans="1:4" ht="24.75" customHeight="1">
      <c r="A181" s="12" t="s">
        <v>65</v>
      </c>
      <c r="B181" s="95">
        <v>8.13</v>
      </c>
      <c r="C181" s="13">
        <v>8.13</v>
      </c>
      <c r="D181" s="15">
        <v>0</v>
      </c>
    </row>
    <row r="182" spans="1:4" ht="24.75" customHeight="1">
      <c r="A182" s="12" t="s">
        <v>66</v>
      </c>
      <c r="B182" s="95">
        <v>8.13</v>
      </c>
      <c r="C182" s="13">
        <v>8.13</v>
      </c>
      <c r="D182" s="15">
        <v>0</v>
      </c>
    </row>
    <row r="183" spans="1:4" ht="24.75" customHeight="1">
      <c r="A183" s="12" t="s">
        <v>67</v>
      </c>
      <c r="B183" s="95">
        <v>8.13</v>
      </c>
      <c r="C183" s="13">
        <v>8.13</v>
      </c>
      <c r="D183" s="15">
        <v>0</v>
      </c>
    </row>
    <row r="184" spans="1:4" ht="24.75" customHeight="1">
      <c r="A184" s="12" t="s">
        <v>86</v>
      </c>
      <c r="B184" s="95">
        <v>135.11</v>
      </c>
      <c r="C184" s="13">
        <v>135.11</v>
      </c>
      <c r="D184" s="15">
        <v>0</v>
      </c>
    </row>
    <row r="185" spans="1:4" ht="24.75" customHeight="1">
      <c r="A185" s="12" t="s">
        <v>54</v>
      </c>
      <c r="B185" s="95">
        <v>122.19</v>
      </c>
      <c r="C185" s="13">
        <v>122.19</v>
      </c>
      <c r="D185" s="15">
        <v>0</v>
      </c>
    </row>
    <row r="186" spans="1:4" ht="24.75" customHeight="1">
      <c r="A186" s="12" t="s">
        <v>69</v>
      </c>
      <c r="B186" s="95">
        <v>122.19</v>
      </c>
      <c r="C186" s="13">
        <v>122.19</v>
      </c>
      <c r="D186" s="15">
        <v>0</v>
      </c>
    </row>
    <row r="187" spans="1:4" ht="24.75" customHeight="1">
      <c r="A187" s="12" t="s">
        <v>70</v>
      </c>
      <c r="B187" s="95">
        <v>122.19</v>
      </c>
      <c r="C187" s="13">
        <v>122.19</v>
      </c>
      <c r="D187" s="15">
        <v>0</v>
      </c>
    </row>
    <row r="188" spans="1:4" ht="24.75" customHeight="1">
      <c r="A188" s="12" t="s">
        <v>61</v>
      </c>
      <c r="B188" s="95">
        <v>3.47</v>
      </c>
      <c r="C188" s="13">
        <v>3.47</v>
      </c>
      <c r="D188" s="15">
        <v>0</v>
      </c>
    </row>
    <row r="189" spans="1:4" ht="24.75" customHeight="1">
      <c r="A189" s="12" t="s">
        <v>62</v>
      </c>
      <c r="B189" s="95">
        <v>3.47</v>
      </c>
      <c r="C189" s="13">
        <v>3.47</v>
      </c>
      <c r="D189" s="15">
        <v>0</v>
      </c>
    </row>
    <row r="190" spans="1:4" ht="24.75" customHeight="1">
      <c r="A190" s="12" t="s">
        <v>72</v>
      </c>
      <c r="B190" s="95">
        <v>3.38</v>
      </c>
      <c r="C190" s="13">
        <v>3.38</v>
      </c>
      <c r="D190" s="15">
        <v>0</v>
      </c>
    </row>
    <row r="191" spans="1:4" ht="24.75" customHeight="1">
      <c r="A191" s="12" t="s">
        <v>64</v>
      </c>
      <c r="B191" s="95">
        <v>0.09</v>
      </c>
      <c r="C191" s="13">
        <v>0.09</v>
      </c>
      <c r="D191" s="15">
        <v>0</v>
      </c>
    </row>
    <row r="192" spans="1:4" ht="24.75" customHeight="1">
      <c r="A192" s="12" t="s">
        <v>65</v>
      </c>
      <c r="B192" s="95">
        <v>9.45</v>
      </c>
      <c r="C192" s="13">
        <v>9.45</v>
      </c>
      <c r="D192" s="15">
        <v>0</v>
      </c>
    </row>
    <row r="193" spans="1:4" ht="24.75" customHeight="1">
      <c r="A193" s="12" t="s">
        <v>66</v>
      </c>
      <c r="B193" s="95">
        <v>9.45</v>
      </c>
      <c r="C193" s="13">
        <v>9.45</v>
      </c>
      <c r="D193" s="15">
        <v>0</v>
      </c>
    </row>
    <row r="194" spans="1:4" ht="24.75" customHeight="1">
      <c r="A194" s="12" t="s">
        <v>67</v>
      </c>
      <c r="B194" s="95">
        <v>9.45</v>
      </c>
      <c r="C194" s="13">
        <v>9.45</v>
      </c>
      <c r="D194" s="15">
        <v>0</v>
      </c>
    </row>
    <row r="195" ht="24.75" customHeight="1"/>
    <row r="196" ht="24.75" customHeight="1"/>
  </sheetData>
  <sheetProtection/>
  <mergeCells count="3">
    <mergeCell ref="A2:D2"/>
    <mergeCell ref="B4:D4"/>
    <mergeCell ref="A4:A5"/>
  </mergeCells>
  <printOptions horizontalCentered="1"/>
  <pageMargins left="0.39" right="0.39" top="0.59" bottom="0.71" header="0.39" footer="0.39"/>
  <pageSetup horizontalDpi="600" verticalDpi="600" orientation="portrait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3"/>
  <sheetViews>
    <sheetView showGridLines="0" showZeros="0" workbookViewId="0" topLeftCell="A1">
      <selection activeCell="H13" sqref="H13"/>
    </sheetView>
  </sheetViews>
  <sheetFormatPr defaultColWidth="9.16015625" defaultRowHeight="11.25"/>
  <cols>
    <col min="1" max="1" width="61.5" style="5" customWidth="1"/>
    <col min="2" max="2" width="39.83203125" style="5" customWidth="1"/>
    <col min="3" max="246" width="9.33203125" style="7" customWidth="1"/>
  </cols>
  <sheetData>
    <row r="1" ht="17.25" customHeight="1">
      <c r="A1" s="5" t="s">
        <v>87</v>
      </c>
    </row>
    <row r="2" spans="1:2" s="1" customFormat="1" ht="36" customHeight="1">
      <c r="A2" s="142" t="s">
        <v>88</v>
      </c>
      <c r="B2" s="142"/>
    </row>
    <row r="3" spans="1:2" s="2" customFormat="1" ht="17.25" customHeight="1">
      <c r="A3" s="6" t="s">
        <v>2</v>
      </c>
      <c r="B3" s="75" t="s">
        <v>3</v>
      </c>
    </row>
    <row r="4" spans="1:2" s="3" customFormat="1" ht="24.75" customHeight="1">
      <c r="A4" s="11" t="s">
        <v>89</v>
      </c>
      <c r="B4" s="10" t="s">
        <v>50</v>
      </c>
    </row>
    <row r="5" spans="1:2" ht="24.75" customHeight="1">
      <c r="A5" s="94" t="s">
        <v>8</v>
      </c>
      <c r="B5" s="95">
        <v>9311.37</v>
      </c>
    </row>
    <row r="6" spans="1:3" ht="24.75" customHeight="1">
      <c r="A6" s="94" t="s">
        <v>53</v>
      </c>
      <c r="B6" s="95">
        <v>1102.17</v>
      </c>
      <c r="C6"/>
    </row>
    <row r="7" spans="1:5" ht="24.75" customHeight="1">
      <c r="A7" s="94" t="s">
        <v>90</v>
      </c>
      <c r="B7" s="95">
        <v>685.1</v>
      </c>
      <c r="C7"/>
      <c r="E7" s="2"/>
    </row>
    <row r="8" spans="1:3" ht="24.75" customHeight="1">
      <c r="A8" s="94" t="s">
        <v>91</v>
      </c>
      <c r="B8" s="95">
        <v>171.15</v>
      </c>
      <c r="C8"/>
    </row>
    <row r="9" spans="1:3" ht="24.75" customHeight="1">
      <c r="A9" s="94" t="s">
        <v>92</v>
      </c>
      <c r="B9" s="95">
        <v>224.21</v>
      </c>
      <c r="C9"/>
    </row>
    <row r="10" spans="1:3" ht="24.75" customHeight="1">
      <c r="A10" s="94" t="s">
        <v>93</v>
      </c>
      <c r="B10" s="95">
        <v>72.74</v>
      </c>
      <c r="C10"/>
    </row>
    <row r="11" spans="1:3" ht="24.75" customHeight="1">
      <c r="A11" s="94" t="s">
        <v>94</v>
      </c>
      <c r="B11" s="95">
        <v>11.25</v>
      </c>
      <c r="C11"/>
    </row>
    <row r="12" spans="1:3" ht="24.75" customHeight="1">
      <c r="A12" s="94" t="s">
        <v>95</v>
      </c>
      <c r="B12" s="95">
        <v>5.62</v>
      </c>
      <c r="C12"/>
    </row>
    <row r="13" spans="1:3" ht="24.75" customHeight="1">
      <c r="A13" s="94" t="s">
        <v>96</v>
      </c>
      <c r="B13" s="95">
        <v>56.2</v>
      </c>
      <c r="C13"/>
    </row>
    <row r="14" spans="1:3" ht="24.75" customHeight="1">
      <c r="A14" s="94" t="s">
        <v>97</v>
      </c>
      <c r="B14" s="95">
        <v>143.93</v>
      </c>
      <c r="C14"/>
    </row>
    <row r="15" spans="1:3" ht="24.75" customHeight="1">
      <c r="A15" s="94" t="s">
        <v>98</v>
      </c>
      <c r="B15" s="95">
        <v>101.95</v>
      </c>
      <c r="C15"/>
    </row>
    <row r="16" spans="1:3" ht="24.75" customHeight="1">
      <c r="A16" s="94" t="s">
        <v>99</v>
      </c>
      <c r="B16" s="95">
        <v>13.45</v>
      </c>
      <c r="C16"/>
    </row>
    <row r="17" spans="1:3" ht="24.75" customHeight="1">
      <c r="A17" s="94" t="s">
        <v>100</v>
      </c>
      <c r="B17" s="95">
        <v>0.6</v>
      </c>
      <c r="C17"/>
    </row>
    <row r="18" spans="1:3" ht="24.75" customHeight="1">
      <c r="A18" s="94" t="s">
        <v>101</v>
      </c>
      <c r="B18" s="95">
        <v>0.25</v>
      </c>
      <c r="C18"/>
    </row>
    <row r="19" spans="1:3" ht="24.75" customHeight="1">
      <c r="A19" s="94" t="s">
        <v>102</v>
      </c>
      <c r="B19" s="95">
        <v>0.5</v>
      </c>
      <c r="C19"/>
    </row>
    <row r="20" spans="1:3" ht="24.75" customHeight="1">
      <c r="A20" s="94" t="s">
        <v>103</v>
      </c>
      <c r="B20" s="95">
        <v>14.59</v>
      </c>
      <c r="C20"/>
    </row>
    <row r="21" spans="1:3" ht="24.75" customHeight="1">
      <c r="A21" s="94" t="s">
        <v>104</v>
      </c>
      <c r="B21" s="95">
        <v>0.3</v>
      </c>
      <c r="C21"/>
    </row>
    <row r="22" spans="1:3" ht="24.75" customHeight="1">
      <c r="A22" s="94" t="s">
        <v>105</v>
      </c>
      <c r="B22" s="95">
        <v>1</v>
      </c>
      <c r="C22"/>
    </row>
    <row r="23" spans="1:3" ht="24.75" customHeight="1">
      <c r="A23" s="94" t="s">
        <v>106</v>
      </c>
      <c r="B23" s="95">
        <v>0.5</v>
      </c>
      <c r="C23"/>
    </row>
    <row r="24" spans="1:3" ht="24.75" customHeight="1">
      <c r="A24" s="94" t="s">
        <v>107</v>
      </c>
      <c r="B24" s="95">
        <v>1</v>
      </c>
      <c r="C24"/>
    </row>
    <row r="25" spans="1:2" ht="24.75" customHeight="1">
      <c r="A25" s="94" t="s">
        <v>108</v>
      </c>
      <c r="B25" s="95">
        <v>1</v>
      </c>
    </row>
    <row r="26" spans="1:2" ht="24.75" customHeight="1">
      <c r="A26" s="94" t="s">
        <v>109</v>
      </c>
      <c r="B26" s="95">
        <v>1</v>
      </c>
    </row>
    <row r="27" spans="1:2" ht="24.75" customHeight="1">
      <c r="A27" s="94" t="s">
        <v>110</v>
      </c>
      <c r="B27" s="95">
        <v>1</v>
      </c>
    </row>
    <row r="28" spans="1:2" ht="24.75" customHeight="1">
      <c r="A28" s="94" t="s">
        <v>111</v>
      </c>
      <c r="B28" s="95">
        <v>13</v>
      </c>
    </row>
    <row r="29" spans="1:2" ht="24.75" customHeight="1">
      <c r="A29" s="94" t="s">
        <v>112</v>
      </c>
      <c r="B29" s="95">
        <v>8.8</v>
      </c>
    </row>
    <row r="30" spans="1:2" ht="24.75" customHeight="1">
      <c r="A30" s="94" t="s">
        <v>113</v>
      </c>
      <c r="B30" s="95">
        <v>30.26</v>
      </c>
    </row>
    <row r="31" spans="1:2" ht="24.75" customHeight="1">
      <c r="A31" s="94" t="s">
        <v>114</v>
      </c>
      <c r="B31" s="95">
        <v>14.7</v>
      </c>
    </row>
    <row r="32" spans="1:2" ht="24.75" customHeight="1">
      <c r="A32" s="94" t="s">
        <v>115</v>
      </c>
      <c r="B32" s="95">
        <v>315.12</v>
      </c>
    </row>
    <row r="33" spans="1:2" ht="24.75" customHeight="1">
      <c r="A33" s="94" t="s">
        <v>116</v>
      </c>
      <c r="B33" s="95">
        <v>13.45</v>
      </c>
    </row>
    <row r="34" spans="1:2" ht="24.75" customHeight="1">
      <c r="A34" s="94" t="s">
        <v>117</v>
      </c>
      <c r="B34" s="95">
        <v>300.13</v>
      </c>
    </row>
    <row r="35" spans="1:2" ht="24.75" customHeight="1">
      <c r="A35" s="94" t="s">
        <v>118</v>
      </c>
      <c r="B35" s="95">
        <v>1.54</v>
      </c>
    </row>
    <row r="36" spans="1:2" ht="24.75" customHeight="1">
      <c r="A36" s="94" t="s">
        <v>68</v>
      </c>
      <c r="B36" s="95">
        <v>2536.32</v>
      </c>
    </row>
    <row r="37" spans="1:2" ht="24.75" customHeight="1">
      <c r="A37" s="94" t="s">
        <v>90</v>
      </c>
      <c r="B37" s="95">
        <v>2005.11</v>
      </c>
    </row>
    <row r="38" spans="1:2" ht="24.75" customHeight="1">
      <c r="A38" s="94" t="s">
        <v>91</v>
      </c>
      <c r="B38" s="95">
        <v>554.14</v>
      </c>
    </row>
    <row r="39" spans="1:2" ht="24.75" customHeight="1">
      <c r="A39" s="94" t="s">
        <v>92</v>
      </c>
      <c r="B39" s="95">
        <v>135.2</v>
      </c>
    </row>
    <row r="40" spans="1:2" ht="24.75" customHeight="1">
      <c r="A40" s="94" t="s">
        <v>93</v>
      </c>
      <c r="B40" s="95">
        <v>138.54</v>
      </c>
    </row>
    <row r="41" spans="1:2" ht="24.75" customHeight="1">
      <c r="A41" s="94" t="s">
        <v>119</v>
      </c>
      <c r="B41" s="95">
        <v>388.57</v>
      </c>
    </row>
    <row r="42" spans="1:2" ht="24.75" customHeight="1">
      <c r="A42" s="94" t="s">
        <v>94</v>
      </c>
      <c r="B42" s="95">
        <v>42.25</v>
      </c>
    </row>
    <row r="43" spans="1:2" ht="24.75" customHeight="1">
      <c r="A43" s="94" t="s">
        <v>95</v>
      </c>
      <c r="B43" s="95">
        <v>25.05</v>
      </c>
    </row>
    <row r="44" spans="1:2" ht="24.75" customHeight="1">
      <c r="A44" s="94" t="s">
        <v>96</v>
      </c>
      <c r="B44" s="95">
        <v>129.74</v>
      </c>
    </row>
    <row r="45" spans="1:2" ht="24.75" customHeight="1">
      <c r="A45" s="94" t="s">
        <v>97</v>
      </c>
      <c r="B45" s="95">
        <v>591.62</v>
      </c>
    </row>
    <row r="46" spans="1:2" ht="24.75" customHeight="1">
      <c r="A46" s="94" t="s">
        <v>115</v>
      </c>
      <c r="B46" s="95">
        <v>531.21</v>
      </c>
    </row>
    <row r="47" spans="1:2" ht="24.75" customHeight="1">
      <c r="A47" s="94" t="s">
        <v>116</v>
      </c>
      <c r="B47" s="95">
        <v>14.81</v>
      </c>
    </row>
    <row r="48" spans="1:2" ht="24.75" customHeight="1">
      <c r="A48" s="94" t="s">
        <v>117</v>
      </c>
      <c r="B48" s="95">
        <v>512.56</v>
      </c>
    </row>
    <row r="49" spans="1:2" ht="24.75" customHeight="1">
      <c r="A49" s="94" t="s">
        <v>118</v>
      </c>
      <c r="B49" s="95">
        <v>3.84</v>
      </c>
    </row>
    <row r="50" spans="1:2" ht="24.75" customHeight="1">
      <c r="A50" s="94" t="s">
        <v>73</v>
      </c>
      <c r="B50" s="95">
        <v>460.05</v>
      </c>
    </row>
    <row r="51" spans="1:2" ht="24.75" customHeight="1">
      <c r="A51" s="94" t="s">
        <v>90</v>
      </c>
      <c r="B51" s="95">
        <v>429.23</v>
      </c>
    </row>
    <row r="52" spans="1:2" ht="24.75" customHeight="1">
      <c r="A52" s="94" t="s">
        <v>91</v>
      </c>
      <c r="B52" s="95">
        <v>140.35</v>
      </c>
    </row>
    <row r="53" spans="1:2" ht="24.75" customHeight="1">
      <c r="A53" s="94" t="s">
        <v>92</v>
      </c>
      <c r="B53" s="95">
        <v>32</v>
      </c>
    </row>
    <row r="54" spans="1:2" ht="24.75" customHeight="1">
      <c r="A54" s="94" t="s">
        <v>93</v>
      </c>
      <c r="B54" s="95">
        <v>35.09</v>
      </c>
    </row>
    <row r="55" spans="1:2" ht="24.75" customHeight="1">
      <c r="A55" s="94" t="s">
        <v>119</v>
      </c>
      <c r="B55" s="95">
        <v>93.05</v>
      </c>
    </row>
    <row r="56" spans="1:2" ht="24.75" customHeight="1">
      <c r="A56" s="94" t="s">
        <v>94</v>
      </c>
      <c r="B56" s="95">
        <v>10</v>
      </c>
    </row>
    <row r="57" spans="1:2" ht="24.75" customHeight="1">
      <c r="A57" s="94" t="s">
        <v>95</v>
      </c>
      <c r="B57" s="95">
        <v>3.83</v>
      </c>
    </row>
    <row r="58" spans="1:2" ht="24.75" customHeight="1">
      <c r="A58" s="94" t="s">
        <v>96</v>
      </c>
      <c r="B58" s="95">
        <v>32.22</v>
      </c>
    </row>
    <row r="59" spans="1:2" ht="24.75" customHeight="1">
      <c r="A59" s="94" t="s">
        <v>97</v>
      </c>
      <c r="B59" s="95">
        <v>82.69</v>
      </c>
    </row>
    <row r="60" spans="1:2" ht="24.75" customHeight="1">
      <c r="A60" s="94" t="s">
        <v>115</v>
      </c>
      <c r="B60" s="95">
        <v>30.82</v>
      </c>
    </row>
    <row r="61" spans="1:2" ht="24.75" customHeight="1">
      <c r="A61" s="94" t="s">
        <v>117</v>
      </c>
      <c r="B61" s="95">
        <v>30.15</v>
      </c>
    </row>
    <row r="62" spans="1:2" ht="24.75" customHeight="1">
      <c r="A62" s="94" t="s">
        <v>118</v>
      </c>
      <c r="B62" s="95">
        <v>0.67</v>
      </c>
    </row>
    <row r="63" spans="1:2" ht="24.75" customHeight="1">
      <c r="A63" s="94" t="s">
        <v>76</v>
      </c>
      <c r="B63" s="95">
        <v>411.57</v>
      </c>
    </row>
    <row r="64" spans="1:2" ht="24.75" customHeight="1">
      <c r="A64" s="94" t="s">
        <v>90</v>
      </c>
      <c r="B64" s="95">
        <v>325.47</v>
      </c>
    </row>
    <row r="65" spans="1:2" ht="24.75" customHeight="1">
      <c r="A65" s="94" t="s">
        <v>91</v>
      </c>
      <c r="B65" s="95">
        <v>102.18</v>
      </c>
    </row>
    <row r="66" spans="1:2" ht="24.75" customHeight="1">
      <c r="A66" s="94" t="s">
        <v>92</v>
      </c>
      <c r="B66" s="95">
        <v>25.62</v>
      </c>
    </row>
    <row r="67" spans="1:2" ht="24.75" customHeight="1">
      <c r="A67" s="94" t="s">
        <v>93</v>
      </c>
      <c r="B67" s="95">
        <v>25.54</v>
      </c>
    </row>
    <row r="68" spans="1:2" ht="24.75" customHeight="1">
      <c r="A68" s="94" t="s">
        <v>119</v>
      </c>
      <c r="B68" s="95">
        <v>70.28</v>
      </c>
    </row>
    <row r="69" spans="1:2" ht="24.75" customHeight="1">
      <c r="A69" s="94" t="s">
        <v>94</v>
      </c>
      <c r="B69" s="95">
        <v>8</v>
      </c>
    </row>
    <row r="70" spans="1:2" ht="24.75" customHeight="1">
      <c r="A70" s="94" t="s">
        <v>95</v>
      </c>
      <c r="B70" s="95">
        <v>4.29</v>
      </c>
    </row>
    <row r="71" spans="1:2" ht="24.75" customHeight="1">
      <c r="A71" s="94" t="s">
        <v>96</v>
      </c>
      <c r="B71" s="95">
        <v>23.76</v>
      </c>
    </row>
    <row r="72" spans="1:2" ht="24.75" customHeight="1">
      <c r="A72" s="94" t="s">
        <v>97</v>
      </c>
      <c r="B72" s="95">
        <v>65.8</v>
      </c>
    </row>
    <row r="73" spans="1:2" ht="24.75" customHeight="1">
      <c r="A73" s="94" t="s">
        <v>115</v>
      </c>
      <c r="B73" s="95">
        <v>86.1</v>
      </c>
    </row>
    <row r="74" spans="1:2" ht="24.75" customHeight="1">
      <c r="A74" s="94" t="s">
        <v>117</v>
      </c>
      <c r="B74" s="95">
        <v>85.72</v>
      </c>
    </row>
    <row r="75" spans="1:2" ht="24.75" customHeight="1">
      <c r="A75" s="94" t="s">
        <v>118</v>
      </c>
      <c r="B75" s="95">
        <v>0.38</v>
      </c>
    </row>
    <row r="76" spans="1:2" ht="24.75" customHeight="1">
      <c r="A76" s="94" t="s">
        <v>77</v>
      </c>
      <c r="B76" s="95">
        <v>893.23</v>
      </c>
    </row>
    <row r="77" spans="1:2" ht="24.75" customHeight="1">
      <c r="A77" s="94" t="s">
        <v>90</v>
      </c>
      <c r="B77" s="95">
        <v>583.22</v>
      </c>
    </row>
    <row r="78" spans="1:2" ht="24.75" customHeight="1">
      <c r="A78" s="94" t="s">
        <v>91</v>
      </c>
      <c r="B78" s="95">
        <v>182.46</v>
      </c>
    </row>
    <row r="79" spans="1:2" ht="24.75" customHeight="1">
      <c r="A79" s="94" t="s">
        <v>92</v>
      </c>
      <c r="B79" s="95">
        <v>42.4</v>
      </c>
    </row>
    <row r="80" spans="1:2" ht="24.75" customHeight="1">
      <c r="A80" s="94" t="s">
        <v>93</v>
      </c>
      <c r="B80" s="95">
        <v>45.62</v>
      </c>
    </row>
    <row r="81" spans="1:2" ht="24.75" customHeight="1">
      <c r="A81" s="94" t="s">
        <v>119</v>
      </c>
      <c r="B81" s="95">
        <v>122.58</v>
      </c>
    </row>
    <row r="82" spans="1:2" ht="24.75" customHeight="1">
      <c r="A82" s="94" t="s">
        <v>94</v>
      </c>
      <c r="B82" s="95">
        <v>13.25</v>
      </c>
    </row>
    <row r="83" spans="1:2" ht="24.75" customHeight="1">
      <c r="A83" s="94" t="s">
        <v>95</v>
      </c>
      <c r="B83" s="95">
        <v>8.33</v>
      </c>
    </row>
    <row r="84" spans="1:2" ht="24.75" customHeight="1">
      <c r="A84" s="94" t="s">
        <v>96</v>
      </c>
      <c r="B84" s="95">
        <v>42.08</v>
      </c>
    </row>
    <row r="85" spans="1:2" ht="24.75" customHeight="1">
      <c r="A85" s="94" t="s">
        <v>97</v>
      </c>
      <c r="B85" s="95">
        <v>126.5</v>
      </c>
    </row>
    <row r="86" spans="1:2" ht="24.75" customHeight="1">
      <c r="A86" s="94" t="s">
        <v>115</v>
      </c>
      <c r="B86" s="95">
        <v>310.01</v>
      </c>
    </row>
    <row r="87" spans="1:2" ht="24.75" customHeight="1">
      <c r="A87" s="94" t="s">
        <v>117</v>
      </c>
      <c r="B87" s="95">
        <v>309.05</v>
      </c>
    </row>
    <row r="88" spans="1:2" ht="24.75" customHeight="1">
      <c r="A88" s="94" t="s">
        <v>118</v>
      </c>
      <c r="B88" s="95">
        <v>0.96</v>
      </c>
    </row>
    <row r="89" spans="1:2" ht="24.75" customHeight="1">
      <c r="A89" s="94" t="s">
        <v>78</v>
      </c>
      <c r="B89" s="95">
        <v>177.58</v>
      </c>
    </row>
    <row r="90" spans="1:2" ht="24.75" customHeight="1">
      <c r="A90" s="94" t="s">
        <v>90</v>
      </c>
      <c r="B90" s="95">
        <v>124.19</v>
      </c>
    </row>
    <row r="91" spans="1:2" ht="24.75" customHeight="1">
      <c r="A91" s="94" t="s">
        <v>91</v>
      </c>
      <c r="B91" s="95">
        <v>40.14</v>
      </c>
    </row>
    <row r="92" spans="1:2" ht="24.75" customHeight="1">
      <c r="A92" s="94" t="s">
        <v>92</v>
      </c>
      <c r="B92" s="95">
        <v>9.62</v>
      </c>
    </row>
    <row r="93" spans="1:2" ht="24.75" customHeight="1">
      <c r="A93" s="94" t="s">
        <v>93</v>
      </c>
      <c r="B93" s="95">
        <v>10.04</v>
      </c>
    </row>
    <row r="94" spans="1:2" ht="24.75" customHeight="1">
      <c r="A94" s="94" t="s">
        <v>119</v>
      </c>
      <c r="B94" s="95">
        <v>28.04</v>
      </c>
    </row>
    <row r="95" spans="1:2" ht="24.75" customHeight="1">
      <c r="A95" s="94" t="s">
        <v>94</v>
      </c>
      <c r="B95" s="95">
        <v>3</v>
      </c>
    </row>
    <row r="96" spans="1:2" ht="24.75" customHeight="1">
      <c r="A96" s="94" t="s">
        <v>95</v>
      </c>
      <c r="B96" s="95">
        <v>1.72</v>
      </c>
    </row>
    <row r="97" spans="1:2" ht="24.75" customHeight="1">
      <c r="A97" s="94" t="s">
        <v>96</v>
      </c>
      <c r="B97" s="95">
        <v>9.39</v>
      </c>
    </row>
    <row r="98" spans="1:2" ht="24.75" customHeight="1">
      <c r="A98" s="94" t="s">
        <v>97</v>
      </c>
      <c r="B98" s="95">
        <v>22.24</v>
      </c>
    </row>
    <row r="99" spans="1:2" ht="24.75" customHeight="1">
      <c r="A99" s="94" t="s">
        <v>115</v>
      </c>
      <c r="B99" s="95">
        <v>53.39</v>
      </c>
    </row>
    <row r="100" spans="1:2" ht="24.75" customHeight="1">
      <c r="A100" s="94" t="s">
        <v>117</v>
      </c>
      <c r="B100" s="95">
        <v>53.2</v>
      </c>
    </row>
    <row r="101" spans="1:2" ht="24.75" customHeight="1">
      <c r="A101" s="94" t="s">
        <v>118</v>
      </c>
      <c r="B101" s="95">
        <v>0.19</v>
      </c>
    </row>
    <row r="102" spans="1:2" ht="24.75" customHeight="1">
      <c r="A102" s="94" t="s">
        <v>79</v>
      </c>
      <c r="B102" s="95">
        <v>241.15</v>
      </c>
    </row>
    <row r="103" spans="1:2" ht="24.75" customHeight="1">
      <c r="A103" s="94" t="s">
        <v>90</v>
      </c>
      <c r="B103" s="95">
        <v>115.88</v>
      </c>
    </row>
    <row r="104" spans="1:2" ht="24.75" customHeight="1">
      <c r="A104" s="94" t="s">
        <v>91</v>
      </c>
      <c r="B104" s="95">
        <v>30.35</v>
      </c>
    </row>
    <row r="105" spans="1:2" ht="24.75" customHeight="1">
      <c r="A105" s="94" t="s">
        <v>92</v>
      </c>
      <c r="B105" s="95">
        <v>8</v>
      </c>
    </row>
    <row r="106" spans="1:2" ht="24.75" customHeight="1">
      <c r="A106" s="94" t="s">
        <v>93</v>
      </c>
      <c r="B106" s="95">
        <v>7.59</v>
      </c>
    </row>
    <row r="107" spans="1:2" ht="24.75" customHeight="1">
      <c r="A107" s="94" t="s">
        <v>119</v>
      </c>
      <c r="B107" s="95">
        <v>22.5</v>
      </c>
    </row>
    <row r="108" spans="1:2" ht="24.75" customHeight="1">
      <c r="A108" s="94" t="s">
        <v>94</v>
      </c>
      <c r="B108" s="95">
        <v>2.5</v>
      </c>
    </row>
    <row r="109" spans="1:2" ht="24.75" customHeight="1">
      <c r="A109" s="94" t="s">
        <v>95</v>
      </c>
      <c r="B109" s="95">
        <v>2.18</v>
      </c>
    </row>
    <row r="110" spans="1:2" ht="24.75" customHeight="1">
      <c r="A110" s="94" t="s">
        <v>96</v>
      </c>
      <c r="B110" s="95">
        <v>7.25</v>
      </c>
    </row>
    <row r="111" spans="1:2" ht="24.75" customHeight="1">
      <c r="A111" s="94" t="s">
        <v>97</v>
      </c>
      <c r="B111" s="95">
        <v>35.51</v>
      </c>
    </row>
    <row r="112" spans="1:2" ht="24.75" customHeight="1">
      <c r="A112" s="94" t="s">
        <v>115</v>
      </c>
      <c r="B112" s="95">
        <v>125.27</v>
      </c>
    </row>
    <row r="113" spans="1:2" ht="24.75" customHeight="1">
      <c r="A113" s="94" t="s">
        <v>116</v>
      </c>
      <c r="B113" s="95">
        <v>12.24</v>
      </c>
    </row>
    <row r="114" spans="1:2" ht="24.75" customHeight="1">
      <c r="A114" s="94" t="s">
        <v>117</v>
      </c>
      <c r="B114" s="95">
        <v>112.74</v>
      </c>
    </row>
    <row r="115" spans="1:2" ht="24.75" customHeight="1">
      <c r="A115" s="94" t="s">
        <v>118</v>
      </c>
      <c r="B115" s="95">
        <v>0.29</v>
      </c>
    </row>
    <row r="116" spans="1:2" ht="24.75" customHeight="1">
      <c r="A116" s="94" t="s">
        <v>80</v>
      </c>
      <c r="B116" s="95">
        <v>1164.94</v>
      </c>
    </row>
    <row r="117" spans="1:2" ht="24.75" customHeight="1">
      <c r="A117" s="94" t="s">
        <v>90</v>
      </c>
      <c r="B117" s="95">
        <v>890.41</v>
      </c>
    </row>
    <row r="118" spans="1:2" ht="24.75" customHeight="1">
      <c r="A118" s="94" t="s">
        <v>91</v>
      </c>
      <c r="B118" s="95">
        <v>249.89</v>
      </c>
    </row>
    <row r="119" spans="1:2" ht="24.75" customHeight="1">
      <c r="A119" s="94" t="s">
        <v>92</v>
      </c>
      <c r="B119" s="95">
        <v>61.6</v>
      </c>
    </row>
    <row r="120" spans="1:2" ht="24.75" customHeight="1">
      <c r="A120" s="94" t="s">
        <v>93</v>
      </c>
      <c r="B120" s="95">
        <v>62.47</v>
      </c>
    </row>
    <row r="121" spans="1:2" ht="24.75" customHeight="1">
      <c r="A121" s="94" t="s">
        <v>119</v>
      </c>
      <c r="B121" s="95">
        <v>176.6</v>
      </c>
    </row>
    <row r="122" spans="1:2" ht="24.75" customHeight="1">
      <c r="A122" s="94" t="s">
        <v>94</v>
      </c>
      <c r="B122" s="95">
        <v>19.25</v>
      </c>
    </row>
    <row r="123" spans="1:2" ht="24.75" customHeight="1">
      <c r="A123" s="94" t="s">
        <v>95</v>
      </c>
      <c r="B123" s="95">
        <v>12.56</v>
      </c>
    </row>
    <row r="124" spans="1:2" ht="24.75" customHeight="1">
      <c r="A124" s="94" t="s">
        <v>96</v>
      </c>
      <c r="B124" s="95">
        <v>58.68</v>
      </c>
    </row>
    <row r="125" spans="1:2" ht="24.75" customHeight="1">
      <c r="A125" s="94" t="s">
        <v>97</v>
      </c>
      <c r="B125" s="95">
        <v>249.36</v>
      </c>
    </row>
    <row r="126" spans="1:2" ht="24.75" customHeight="1">
      <c r="A126" s="94" t="s">
        <v>115</v>
      </c>
      <c r="B126" s="95">
        <v>274.53</v>
      </c>
    </row>
    <row r="127" spans="1:2" ht="24.75" customHeight="1">
      <c r="A127" s="94" t="s">
        <v>117</v>
      </c>
      <c r="B127" s="95">
        <v>271.75</v>
      </c>
    </row>
    <row r="128" spans="1:2" ht="24.75" customHeight="1">
      <c r="A128" s="94" t="s">
        <v>118</v>
      </c>
      <c r="B128" s="95">
        <v>2.78</v>
      </c>
    </row>
    <row r="129" spans="1:2" ht="24.75" customHeight="1">
      <c r="A129" s="94" t="s">
        <v>81</v>
      </c>
      <c r="B129" s="95">
        <v>1290.79</v>
      </c>
    </row>
    <row r="130" spans="1:2" ht="24.75" customHeight="1">
      <c r="A130" s="94" t="s">
        <v>90</v>
      </c>
      <c r="B130" s="95">
        <v>1000.78</v>
      </c>
    </row>
    <row r="131" spans="1:2" ht="24.75" customHeight="1">
      <c r="A131" s="94" t="s">
        <v>91</v>
      </c>
      <c r="B131" s="95">
        <v>283.68</v>
      </c>
    </row>
    <row r="132" spans="1:2" ht="24.75" customHeight="1">
      <c r="A132" s="94" t="s">
        <v>92</v>
      </c>
      <c r="B132" s="95">
        <v>71.2</v>
      </c>
    </row>
    <row r="133" spans="1:2" ht="24.75" customHeight="1">
      <c r="A133" s="94" t="s">
        <v>93</v>
      </c>
      <c r="B133" s="95">
        <v>70.92</v>
      </c>
    </row>
    <row r="134" spans="1:2" ht="24.75" customHeight="1">
      <c r="A134" s="94" t="s">
        <v>119</v>
      </c>
      <c r="B134" s="95">
        <v>192.52</v>
      </c>
    </row>
    <row r="135" spans="1:2" ht="24.75" customHeight="1">
      <c r="A135" s="94" t="s">
        <v>94</v>
      </c>
      <c r="B135" s="95">
        <v>22.25</v>
      </c>
    </row>
    <row r="136" spans="1:2" ht="24.75" customHeight="1">
      <c r="A136" s="94" t="s">
        <v>95</v>
      </c>
      <c r="B136" s="95">
        <v>13.36</v>
      </c>
    </row>
    <row r="137" spans="1:2" ht="24.75" customHeight="1">
      <c r="A137" s="94" t="s">
        <v>96</v>
      </c>
      <c r="B137" s="95">
        <v>65.62</v>
      </c>
    </row>
    <row r="138" spans="1:2" ht="24.75" customHeight="1">
      <c r="A138" s="94" t="s">
        <v>97</v>
      </c>
      <c r="B138" s="95">
        <v>281.23</v>
      </c>
    </row>
    <row r="139" spans="1:2" ht="24.75" customHeight="1">
      <c r="A139" s="94" t="s">
        <v>115</v>
      </c>
      <c r="B139" s="95">
        <v>290.01</v>
      </c>
    </row>
    <row r="140" spans="1:2" ht="24.75" customHeight="1">
      <c r="A140" s="94" t="s">
        <v>117</v>
      </c>
      <c r="B140" s="95">
        <v>288.67</v>
      </c>
    </row>
    <row r="141" spans="1:2" ht="24.75" customHeight="1">
      <c r="A141" s="94" t="s">
        <v>118</v>
      </c>
      <c r="B141" s="95">
        <v>1.34</v>
      </c>
    </row>
    <row r="142" spans="1:2" ht="24.75" customHeight="1">
      <c r="A142" s="94" t="s">
        <v>82</v>
      </c>
      <c r="B142" s="95">
        <v>256.97</v>
      </c>
    </row>
    <row r="143" spans="1:2" ht="24.75" customHeight="1">
      <c r="A143" s="94" t="s">
        <v>90</v>
      </c>
      <c r="B143" s="95">
        <v>244.48</v>
      </c>
    </row>
    <row r="144" spans="1:2" ht="24.75" customHeight="1">
      <c r="A144" s="94" t="s">
        <v>91</v>
      </c>
      <c r="B144" s="95">
        <v>82.85</v>
      </c>
    </row>
    <row r="145" spans="1:2" ht="24.75" customHeight="1">
      <c r="A145" s="94" t="s">
        <v>92</v>
      </c>
      <c r="B145" s="95">
        <v>21.62</v>
      </c>
    </row>
    <row r="146" spans="1:2" ht="24.75" customHeight="1">
      <c r="A146" s="94" t="s">
        <v>93</v>
      </c>
      <c r="B146" s="95">
        <v>20.71</v>
      </c>
    </row>
    <row r="147" spans="1:2" ht="24.75" customHeight="1">
      <c r="A147" s="94" t="s">
        <v>119</v>
      </c>
      <c r="B147" s="95">
        <v>60.06</v>
      </c>
    </row>
    <row r="148" spans="1:2" ht="24.75" customHeight="1">
      <c r="A148" s="94" t="s">
        <v>94</v>
      </c>
      <c r="B148" s="95">
        <v>6.75</v>
      </c>
    </row>
    <row r="149" spans="1:2" ht="24.75" customHeight="1">
      <c r="A149" s="94" t="s">
        <v>95</v>
      </c>
      <c r="B149" s="95">
        <v>2.05</v>
      </c>
    </row>
    <row r="150" spans="1:2" ht="24.75" customHeight="1">
      <c r="A150" s="94" t="s">
        <v>96</v>
      </c>
      <c r="B150" s="95">
        <v>19.64</v>
      </c>
    </row>
    <row r="151" spans="1:2" ht="24.75" customHeight="1">
      <c r="A151" s="94" t="s">
        <v>97</v>
      </c>
      <c r="B151" s="95">
        <v>30.8</v>
      </c>
    </row>
    <row r="152" spans="1:2" ht="24.75" customHeight="1">
      <c r="A152" s="94" t="s">
        <v>115</v>
      </c>
      <c r="B152" s="95">
        <v>12.49</v>
      </c>
    </row>
    <row r="153" spans="1:2" ht="24.75" customHeight="1">
      <c r="A153" s="94" t="s">
        <v>117</v>
      </c>
      <c r="B153" s="95">
        <v>12.39</v>
      </c>
    </row>
    <row r="154" spans="1:2" ht="24.75" customHeight="1">
      <c r="A154" s="94" t="s">
        <v>118</v>
      </c>
      <c r="B154" s="95">
        <v>0.1</v>
      </c>
    </row>
    <row r="155" spans="1:2" ht="24.75" customHeight="1">
      <c r="A155" s="94" t="s">
        <v>83</v>
      </c>
      <c r="B155" s="95">
        <v>404.71</v>
      </c>
    </row>
    <row r="156" spans="1:2" ht="24.75" customHeight="1">
      <c r="A156" s="94" t="s">
        <v>90</v>
      </c>
      <c r="B156" s="95">
        <v>340.55</v>
      </c>
    </row>
    <row r="157" spans="1:2" ht="24.75" customHeight="1">
      <c r="A157" s="94" t="s">
        <v>91</v>
      </c>
      <c r="B157" s="95">
        <v>112.37</v>
      </c>
    </row>
    <row r="158" spans="1:2" ht="24.75" customHeight="1">
      <c r="A158" s="94" t="s">
        <v>92</v>
      </c>
      <c r="B158" s="95">
        <v>28.8</v>
      </c>
    </row>
    <row r="159" spans="1:2" ht="24.75" customHeight="1">
      <c r="A159" s="94" t="s">
        <v>93</v>
      </c>
      <c r="B159" s="95">
        <v>28.09</v>
      </c>
    </row>
    <row r="160" spans="1:2" ht="24.75" customHeight="1">
      <c r="A160" s="94" t="s">
        <v>119</v>
      </c>
      <c r="B160" s="95">
        <v>77.68</v>
      </c>
    </row>
    <row r="161" spans="1:2" ht="24.75" customHeight="1">
      <c r="A161" s="94" t="s">
        <v>94</v>
      </c>
      <c r="B161" s="95">
        <v>9</v>
      </c>
    </row>
    <row r="162" spans="1:2" ht="24.75" customHeight="1">
      <c r="A162" s="94" t="s">
        <v>95</v>
      </c>
      <c r="B162" s="95">
        <v>4.03</v>
      </c>
    </row>
    <row r="163" spans="1:2" ht="24.75" customHeight="1">
      <c r="A163" s="94" t="s">
        <v>96</v>
      </c>
      <c r="B163" s="95">
        <v>26.17</v>
      </c>
    </row>
    <row r="164" spans="1:2" ht="24.75" customHeight="1">
      <c r="A164" s="94" t="s">
        <v>97</v>
      </c>
      <c r="B164" s="95">
        <v>54.41</v>
      </c>
    </row>
    <row r="165" spans="1:2" ht="24.75" customHeight="1">
      <c r="A165" s="94" t="s">
        <v>115</v>
      </c>
      <c r="B165" s="95">
        <v>64.16</v>
      </c>
    </row>
    <row r="166" spans="1:2" ht="24.75" customHeight="1">
      <c r="A166" s="94" t="s">
        <v>117</v>
      </c>
      <c r="B166" s="95">
        <v>63.2</v>
      </c>
    </row>
    <row r="167" spans="1:2" ht="24.75" customHeight="1">
      <c r="A167" s="94" t="s">
        <v>118</v>
      </c>
      <c r="B167" s="95">
        <v>0.96</v>
      </c>
    </row>
    <row r="168" spans="1:2" ht="24.75" customHeight="1">
      <c r="A168" s="94" t="s">
        <v>84</v>
      </c>
      <c r="B168" s="95">
        <v>129.36</v>
      </c>
    </row>
    <row r="169" spans="1:2" ht="24.75" customHeight="1">
      <c r="A169" s="94" t="s">
        <v>90</v>
      </c>
      <c r="B169" s="95">
        <v>110.73</v>
      </c>
    </row>
    <row r="170" spans="1:2" ht="24.75" customHeight="1">
      <c r="A170" s="94" t="s">
        <v>91</v>
      </c>
      <c r="B170" s="95">
        <v>37.42</v>
      </c>
    </row>
    <row r="171" spans="1:2" ht="24.75" customHeight="1">
      <c r="A171" s="94" t="s">
        <v>92</v>
      </c>
      <c r="B171" s="95">
        <v>9.6</v>
      </c>
    </row>
    <row r="172" spans="1:2" ht="24.75" customHeight="1">
      <c r="A172" s="94" t="s">
        <v>93</v>
      </c>
      <c r="B172" s="95">
        <v>9.36</v>
      </c>
    </row>
    <row r="173" spans="1:2" ht="24.75" customHeight="1">
      <c r="A173" s="94" t="s">
        <v>119</v>
      </c>
      <c r="B173" s="95">
        <v>28.74</v>
      </c>
    </row>
    <row r="174" spans="1:2" ht="24.75" customHeight="1">
      <c r="A174" s="94" t="s">
        <v>94</v>
      </c>
      <c r="B174" s="95">
        <v>3</v>
      </c>
    </row>
    <row r="175" spans="1:2" ht="24.75" customHeight="1">
      <c r="A175" s="94" t="s">
        <v>95</v>
      </c>
      <c r="B175" s="95">
        <v>0.79</v>
      </c>
    </row>
    <row r="176" spans="1:2" ht="24.75" customHeight="1">
      <c r="A176" s="94" t="s">
        <v>96</v>
      </c>
      <c r="B176" s="95">
        <v>9.06</v>
      </c>
    </row>
    <row r="177" spans="1:2" ht="24.75" customHeight="1">
      <c r="A177" s="94" t="s">
        <v>97</v>
      </c>
      <c r="B177" s="95">
        <v>12.76</v>
      </c>
    </row>
    <row r="178" spans="1:2" ht="24.75" customHeight="1">
      <c r="A178" s="94" t="s">
        <v>98</v>
      </c>
      <c r="B178" s="95">
        <v>17.63</v>
      </c>
    </row>
    <row r="179" spans="1:2" ht="24.75" customHeight="1">
      <c r="A179" s="94" t="s">
        <v>99</v>
      </c>
      <c r="B179" s="95">
        <v>3</v>
      </c>
    </row>
    <row r="180" spans="1:2" ht="24.75" customHeight="1">
      <c r="A180" s="94" t="s">
        <v>110</v>
      </c>
      <c r="B180" s="95">
        <v>9.13</v>
      </c>
    </row>
    <row r="181" spans="1:2" ht="24.75" customHeight="1">
      <c r="A181" s="94" t="s">
        <v>114</v>
      </c>
      <c r="B181" s="95">
        <v>5.5</v>
      </c>
    </row>
    <row r="182" spans="1:2" ht="24.75" customHeight="1">
      <c r="A182" s="94" t="s">
        <v>115</v>
      </c>
      <c r="B182" s="95">
        <v>1</v>
      </c>
    </row>
    <row r="183" spans="1:2" ht="24.75" customHeight="1">
      <c r="A183" s="94" t="s">
        <v>120</v>
      </c>
      <c r="B183" s="95">
        <v>1</v>
      </c>
    </row>
    <row r="184" spans="1:2" ht="24.75" customHeight="1">
      <c r="A184" s="94" t="s">
        <v>85</v>
      </c>
      <c r="B184" s="95">
        <v>107.42</v>
      </c>
    </row>
    <row r="185" spans="1:2" ht="24.75" customHeight="1">
      <c r="A185" s="94" t="s">
        <v>90</v>
      </c>
      <c r="B185" s="95">
        <v>107.42</v>
      </c>
    </row>
    <row r="186" spans="1:2" ht="24.75" customHeight="1">
      <c r="A186" s="94" t="s">
        <v>91</v>
      </c>
      <c r="B186" s="95">
        <v>33.41</v>
      </c>
    </row>
    <row r="187" spans="1:2" ht="24.75" customHeight="1">
      <c r="A187" s="94" t="s">
        <v>92</v>
      </c>
      <c r="B187" s="95">
        <v>8.82</v>
      </c>
    </row>
    <row r="188" spans="1:2" ht="24.75" customHeight="1">
      <c r="A188" s="94" t="s">
        <v>93</v>
      </c>
      <c r="B188" s="95">
        <v>8.35</v>
      </c>
    </row>
    <row r="189" spans="1:2" ht="24.75" customHeight="1">
      <c r="A189" s="94" t="s">
        <v>119</v>
      </c>
      <c r="B189" s="95">
        <v>25.93</v>
      </c>
    </row>
    <row r="190" spans="1:2" ht="24.75" customHeight="1">
      <c r="A190" s="94" t="s">
        <v>94</v>
      </c>
      <c r="B190" s="95">
        <v>2.75</v>
      </c>
    </row>
    <row r="191" spans="1:2" ht="24.75" customHeight="1">
      <c r="A191" s="94" t="s">
        <v>95</v>
      </c>
      <c r="B191" s="95">
        <v>0.72</v>
      </c>
    </row>
    <row r="192" spans="1:2" ht="24.75" customHeight="1">
      <c r="A192" s="94" t="s">
        <v>96</v>
      </c>
      <c r="B192" s="95">
        <v>8.13</v>
      </c>
    </row>
    <row r="193" spans="1:2" ht="24.75" customHeight="1">
      <c r="A193" s="94" t="s">
        <v>97</v>
      </c>
      <c r="B193" s="95">
        <v>19.31</v>
      </c>
    </row>
    <row r="194" spans="1:2" ht="24.75" customHeight="1">
      <c r="A194" s="94" t="s">
        <v>86</v>
      </c>
      <c r="B194" s="95">
        <v>135.11</v>
      </c>
    </row>
    <row r="195" spans="1:2" ht="24.75" customHeight="1">
      <c r="A195" s="94" t="s">
        <v>90</v>
      </c>
      <c r="B195" s="95">
        <v>135.11</v>
      </c>
    </row>
    <row r="196" spans="1:2" ht="24.75" customHeight="1">
      <c r="A196" s="94" t="s">
        <v>91</v>
      </c>
      <c r="B196" s="95">
        <v>40.72</v>
      </c>
    </row>
    <row r="197" spans="1:2" ht="24.75" customHeight="1">
      <c r="A197" s="94" t="s">
        <v>92</v>
      </c>
      <c r="B197" s="95">
        <v>8.82</v>
      </c>
    </row>
    <row r="198" spans="1:2" ht="24.75" customHeight="1">
      <c r="A198" s="94" t="s">
        <v>93</v>
      </c>
      <c r="B198" s="95">
        <v>10.18</v>
      </c>
    </row>
    <row r="199" spans="1:2" ht="24.75" customHeight="1">
      <c r="A199" s="94" t="s">
        <v>119</v>
      </c>
      <c r="B199" s="95">
        <v>27.84</v>
      </c>
    </row>
    <row r="200" spans="1:2" ht="24.75" customHeight="1">
      <c r="A200" s="94" t="s">
        <v>94</v>
      </c>
      <c r="B200" s="95">
        <v>2.75</v>
      </c>
    </row>
    <row r="201" spans="1:2" ht="24.75" customHeight="1">
      <c r="A201" s="94" t="s">
        <v>95</v>
      </c>
      <c r="B201" s="95">
        <v>0.72</v>
      </c>
    </row>
    <row r="202" spans="1:2" ht="24.75" customHeight="1">
      <c r="A202" s="94" t="s">
        <v>96</v>
      </c>
      <c r="B202" s="95">
        <v>9.45</v>
      </c>
    </row>
    <row r="203" spans="1:2" ht="24.75" customHeight="1">
      <c r="A203" s="94" t="s">
        <v>97</v>
      </c>
      <c r="B203" s="95">
        <v>34.63</v>
      </c>
    </row>
  </sheetData>
  <sheetProtection/>
  <mergeCells count="1">
    <mergeCell ref="A2:B2"/>
  </mergeCells>
  <printOptions horizontalCentered="1"/>
  <pageMargins left="0.39" right="0.39" top="0.59" bottom="0.71" header="0.39" footer="0.39"/>
  <pageSetup horizontalDpi="96" verticalDpi="96" orientation="portrait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23" style="0" customWidth="1"/>
    <col min="2" max="2" width="44.83203125" style="0" customWidth="1"/>
    <col min="3" max="3" width="35.16015625" style="0" customWidth="1"/>
    <col min="4" max="6" width="9.33203125" style="0" customWidth="1"/>
  </cols>
  <sheetData>
    <row r="1" spans="1:6" ht="17.25" customHeight="1">
      <c r="A1" t="s">
        <v>121</v>
      </c>
      <c r="B1" s="6"/>
      <c r="C1" s="5"/>
      <c r="D1" s="7"/>
      <c r="E1" s="7"/>
      <c r="F1" s="7"/>
    </row>
    <row r="2" spans="2:6" ht="36" customHeight="1">
      <c r="B2" s="89" t="s">
        <v>122</v>
      </c>
      <c r="C2" s="90"/>
      <c r="D2" s="1"/>
      <c r="E2" s="1"/>
      <c r="F2" s="1"/>
    </row>
    <row r="3" spans="1:6" ht="17.25" customHeight="1">
      <c r="A3" s="143" t="s">
        <v>2</v>
      </c>
      <c r="B3" s="143"/>
      <c r="C3" s="75" t="s">
        <v>3</v>
      </c>
      <c r="D3" s="2"/>
      <c r="E3" s="2"/>
      <c r="F3" s="2"/>
    </row>
    <row r="4" spans="1:6" ht="24.75" customHeight="1">
      <c r="A4" s="91" t="s">
        <v>123</v>
      </c>
      <c r="B4" s="11" t="s">
        <v>124</v>
      </c>
      <c r="C4" s="10" t="s">
        <v>50</v>
      </c>
      <c r="D4" s="3"/>
      <c r="E4" s="3"/>
      <c r="F4" s="3"/>
    </row>
    <row r="5" spans="1:6" ht="24.75" customHeight="1">
      <c r="A5" s="92"/>
      <c r="B5" s="93" t="s">
        <v>8</v>
      </c>
      <c r="C5" s="15">
        <v>9311.37</v>
      </c>
      <c r="D5" s="7"/>
      <c r="E5" s="7"/>
      <c r="F5" s="7"/>
    </row>
    <row r="6" spans="1:6" ht="24.75" customHeight="1">
      <c r="A6" s="92" t="s">
        <v>125</v>
      </c>
      <c r="B6" s="93" t="s">
        <v>126</v>
      </c>
      <c r="C6" s="15">
        <v>1102.17</v>
      </c>
      <c r="E6" s="7"/>
      <c r="F6" s="7"/>
    </row>
    <row r="7" spans="1:6" ht="24.75" customHeight="1">
      <c r="A7" s="92" t="s">
        <v>127</v>
      </c>
      <c r="B7" s="93" t="s">
        <v>128</v>
      </c>
      <c r="C7" s="15">
        <v>685.1</v>
      </c>
      <c r="E7" s="7"/>
      <c r="F7" s="2"/>
    </row>
    <row r="8" spans="1:6" ht="24.75" customHeight="1">
      <c r="A8" s="92" t="s">
        <v>129</v>
      </c>
      <c r="B8" s="93" t="s">
        <v>130</v>
      </c>
      <c r="C8" s="15">
        <v>468.1</v>
      </c>
      <c r="E8" s="7"/>
      <c r="F8" s="7"/>
    </row>
    <row r="9" spans="1:6" ht="24.75" customHeight="1">
      <c r="A9" s="92" t="s">
        <v>131</v>
      </c>
      <c r="B9" s="93" t="s">
        <v>132</v>
      </c>
      <c r="C9" s="15">
        <v>16.87</v>
      </c>
      <c r="E9" s="7"/>
      <c r="F9" s="7"/>
    </row>
    <row r="10" spans="1:6" ht="24.75" customHeight="1">
      <c r="A10" s="92" t="s">
        <v>133</v>
      </c>
      <c r="B10" s="93" t="s">
        <v>134</v>
      </c>
      <c r="C10" s="15">
        <v>56.2</v>
      </c>
      <c r="E10" s="7"/>
      <c r="F10" s="7"/>
    </row>
    <row r="11" spans="1:6" ht="24.75" customHeight="1">
      <c r="A11" s="92" t="s">
        <v>135</v>
      </c>
      <c r="B11" s="93" t="s">
        <v>136</v>
      </c>
      <c r="C11" s="15">
        <v>143.93</v>
      </c>
      <c r="E11" s="7"/>
      <c r="F11" s="7"/>
    </row>
    <row r="12" spans="1:6" ht="24.75" customHeight="1">
      <c r="A12" s="92" t="s">
        <v>137</v>
      </c>
      <c r="B12" s="93" t="s">
        <v>138</v>
      </c>
      <c r="C12" s="15">
        <v>101.95</v>
      </c>
      <c r="E12" s="7"/>
      <c r="F12" s="7"/>
    </row>
    <row r="13" spans="1:6" ht="24.75" customHeight="1">
      <c r="A13" s="92" t="s">
        <v>139</v>
      </c>
      <c r="B13" s="93" t="s">
        <v>140</v>
      </c>
      <c r="C13" s="15">
        <v>73.95</v>
      </c>
      <c r="E13" s="7"/>
      <c r="F13" s="7"/>
    </row>
    <row r="14" spans="1:6" ht="24.75" customHeight="1">
      <c r="A14" s="92" t="s">
        <v>141</v>
      </c>
      <c r="B14" s="93" t="s">
        <v>142</v>
      </c>
      <c r="C14" s="15">
        <v>1</v>
      </c>
      <c r="E14" s="7"/>
      <c r="F14" s="7"/>
    </row>
    <row r="15" spans="1:6" ht="24.75" customHeight="1">
      <c r="A15" s="92" t="s">
        <v>143</v>
      </c>
      <c r="B15" s="93" t="s">
        <v>144</v>
      </c>
      <c r="C15" s="15">
        <v>1</v>
      </c>
      <c r="E15" s="7"/>
      <c r="F15" s="7"/>
    </row>
    <row r="16" spans="1:6" ht="24.75" customHeight="1">
      <c r="A16" s="92" t="s">
        <v>145</v>
      </c>
      <c r="B16" s="93" t="s">
        <v>146</v>
      </c>
      <c r="C16" s="15">
        <v>1</v>
      </c>
      <c r="E16" s="7"/>
      <c r="F16" s="7"/>
    </row>
    <row r="17" spans="1:6" ht="24.75" customHeight="1">
      <c r="A17" s="92" t="s">
        <v>147</v>
      </c>
      <c r="B17" s="93" t="s">
        <v>148</v>
      </c>
      <c r="C17" s="15">
        <v>1</v>
      </c>
      <c r="E17" s="7"/>
      <c r="F17" s="7"/>
    </row>
    <row r="18" spans="1:6" ht="24.75" customHeight="1">
      <c r="A18" s="92" t="s">
        <v>149</v>
      </c>
      <c r="B18" s="93" t="s">
        <v>150</v>
      </c>
      <c r="C18" s="15">
        <v>8.8</v>
      </c>
      <c r="E18" s="7"/>
      <c r="F18" s="7"/>
    </row>
    <row r="19" spans="1:6" ht="24.75" customHeight="1">
      <c r="A19" s="92" t="s">
        <v>151</v>
      </c>
      <c r="B19" s="93" t="s">
        <v>152</v>
      </c>
      <c r="C19" s="15">
        <v>0.5</v>
      </c>
      <c r="E19" s="7"/>
      <c r="F19" s="7"/>
    </row>
    <row r="20" spans="1:6" ht="24.75" customHeight="1">
      <c r="A20" s="92" t="s">
        <v>153</v>
      </c>
      <c r="B20" s="93" t="s">
        <v>154</v>
      </c>
      <c r="C20" s="15">
        <v>14.7</v>
      </c>
      <c r="E20" s="7"/>
      <c r="F20" s="7"/>
    </row>
    <row r="21" spans="1:6" ht="24.75" customHeight="1">
      <c r="A21" s="92" t="s">
        <v>155</v>
      </c>
      <c r="B21" s="93" t="s">
        <v>156</v>
      </c>
      <c r="C21" s="15">
        <v>315.12</v>
      </c>
      <c r="E21" s="7"/>
      <c r="F21" s="7"/>
    </row>
    <row r="22" spans="1:6" ht="24.75" customHeight="1">
      <c r="A22" s="92" t="s">
        <v>157</v>
      </c>
      <c r="B22" s="93" t="s">
        <v>158</v>
      </c>
      <c r="C22" s="15">
        <v>1.54</v>
      </c>
      <c r="E22" s="7"/>
      <c r="F22" s="7"/>
    </row>
    <row r="23" spans="1:6" ht="24.75" customHeight="1">
      <c r="A23" s="92" t="s">
        <v>159</v>
      </c>
      <c r="B23" s="93" t="s">
        <v>160</v>
      </c>
      <c r="C23" s="15">
        <v>313.58</v>
      </c>
      <c r="E23" s="7"/>
      <c r="F23" s="7"/>
    </row>
    <row r="24" spans="1:6" ht="24.75" customHeight="1">
      <c r="A24" s="92" t="s">
        <v>161</v>
      </c>
      <c r="B24" s="93" t="s">
        <v>162</v>
      </c>
      <c r="C24" s="15">
        <v>2536.32</v>
      </c>
      <c r="E24" s="7"/>
      <c r="F24" s="7"/>
    </row>
    <row r="25" spans="1:3" ht="24.75" customHeight="1">
      <c r="A25" s="92" t="s">
        <v>163</v>
      </c>
      <c r="B25" s="93" t="s">
        <v>164</v>
      </c>
      <c r="C25" s="15">
        <v>2005.11</v>
      </c>
    </row>
    <row r="26" spans="1:3" ht="24.75" customHeight="1">
      <c r="A26" s="92" t="s">
        <v>165</v>
      </c>
      <c r="B26" s="93" t="s">
        <v>166</v>
      </c>
      <c r="C26" s="15">
        <v>2005.11</v>
      </c>
    </row>
    <row r="27" spans="1:3" ht="24.75" customHeight="1">
      <c r="A27" s="92" t="s">
        <v>155</v>
      </c>
      <c r="B27" s="93" t="s">
        <v>156</v>
      </c>
      <c r="C27" s="15">
        <v>531.21</v>
      </c>
    </row>
    <row r="28" spans="1:3" ht="24.75" customHeight="1">
      <c r="A28" s="92" t="s">
        <v>157</v>
      </c>
      <c r="B28" s="93" t="s">
        <v>158</v>
      </c>
      <c r="C28" s="15">
        <v>3.84</v>
      </c>
    </row>
    <row r="29" spans="1:3" ht="24.75" customHeight="1">
      <c r="A29" s="92" t="s">
        <v>159</v>
      </c>
      <c r="B29" s="93" t="s">
        <v>160</v>
      </c>
      <c r="C29" s="15">
        <v>527.37</v>
      </c>
    </row>
    <row r="30" spans="1:3" ht="24.75" customHeight="1">
      <c r="A30" s="92" t="s">
        <v>167</v>
      </c>
      <c r="B30" s="93" t="s">
        <v>168</v>
      </c>
      <c r="C30" s="15">
        <v>460.05</v>
      </c>
    </row>
    <row r="31" spans="1:3" ht="24.75" customHeight="1">
      <c r="A31" s="92" t="s">
        <v>163</v>
      </c>
      <c r="B31" s="93" t="s">
        <v>164</v>
      </c>
      <c r="C31" s="15">
        <v>429.23</v>
      </c>
    </row>
    <row r="32" spans="1:3" ht="24.75" customHeight="1">
      <c r="A32" s="92" t="s">
        <v>165</v>
      </c>
      <c r="B32" s="93" t="s">
        <v>166</v>
      </c>
      <c r="C32" s="15">
        <v>429.23</v>
      </c>
    </row>
    <row r="33" spans="1:3" ht="24.75" customHeight="1">
      <c r="A33" s="92" t="s">
        <v>155</v>
      </c>
      <c r="B33" s="93" t="s">
        <v>156</v>
      </c>
      <c r="C33" s="15">
        <v>30.82</v>
      </c>
    </row>
    <row r="34" spans="1:3" ht="24.75" customHeight="1">
      <c r="A34" s="92" t="s">
        <v>157</v>
      </c>
      <c r="B34" s="93" t="s">
        <v>158</v>
      </c>
      <c r="C34" s="15">
        <v>0.67</v>
      </c>
    </row>
    <row r="35" spans="1:3" ht="24.75" customHeight="1">
      <c r="A35" s="92" t="s">
        <v>159</v>
      </c>
      <c r="B35" s="93" t="s">
        <v>160</v>
      </c>
      <c r="C35" s="15">
        <v>30.15</v>
      </c>
    </row>
    <row r="36" spans="1:3" ht="24.75" customHeight="1">
      <c r="A36" s="92" t="s">
        <v>169</v>
      </c>
      <c r="B36" s="93" t="s">
        <v>170</v>
      </c>
      <c r="C36" s="15">
        <v>411.57</v>
      </c>
    </row>
    <row r="37" spans="1:3" ht="24.75" customHeight="1">
      <c r="A37" s="92" t="s">
        <v>163</v>
      </c>
      <c r="B37" s="93" t="s">
        <v>164</v>
      </c>
      <c r="C37" s="15">
        <v>325.47</v>
      </c>
    </row>
    <row r="38" spans="1:3" ht="24.75" customHeight="1">
      <c r="A38" s="92" t="s">
        <v>165</v>
      </c>
      <c r="B38" s="93" t="s">
        <v>166</v>
      </c>
      <c r="C38" s="15">
        <v>325.47</v>
      </c>
    </row>
    <row r="39" spans="1:3" ht="24.75" customHeight="1">
      <c r="A39" s="92" t="s">
        <v>155</v>
      </c>
      <c r="B39" s="93" t="s">
        <v>156</v>
      </c>
      <c r="C39" s="15">
        <v>86.1</v>
      </c>
    </row>
    <row r="40" spans="1:3" ht="24.75" customHeight="1">
      <c r="A40" s="92" t="s">
        <v>157</v>
      </c>
      <c r="B40" s="93" t="s">
        <v>158</v>
      </c>
      <c r="C40" s="15">
        <v>0.38</v>
      </c>
    </row>
    <row r="41" spans="1:3" ht="24.75" customHeight="1">
      <c r="A41" s="92" t="s">
        <v>159</v>
      </c>
      <c r="B41" s="93" t="s">
        <v>160</v>
      </c>
      <c r="C41" s="15">
        <v>85.72</v>
      </c>
    </row>
    <row r="42" spans="1:3" ht="24.75" customHeight="1">
      <c r="A42" s="92" t="s">
        <v>171</v>
      </c>
      <c r="B42" s="93" t="s">
        <v>172</v>
      </c>
      <c r="C42" s="15">
        <v>893.23</v>
      </c>
    </row>
    <row r="43" spans="1:3" ht="24.75" customHeight="1">
      <c r="A43" s="92" t="s">
        <v>163</v>
      </c>
      <c r="B43" s="93" t="s">
        <v>164</v>
      </c>
      <c r="C43" s="15">
        <v>583.22</v>
      </c>
    </row>
    <row r="44" spans="1:3" ht="24.75" customHeight="1">
      <c r="A44" s="92" t="s">
        <v>165</v>
      </c>
      <c r="B44" s="93" t="s">
        <v>166</v>
      </c>
      <c r="C44" s="15">
        <v>583.22</v>
      </c>
    </row>
    <row r="45" spans="1:3" ht="24.75" customHeight="1">
      <c r="A45" s="92" t="s">
        <v>155</v>
      </c>
      <c r="B45" s="93" t="s">
        <v>156</v>
      </c>
      <c r="C45" s="15">
        <v>310.01</v>
      </c>
    </row>
    <row r="46" spans="1:3" ht="24.75" customHeight="1">
      <c r="A46" s="92" t="s">
        <v>157</v>
      </c>
      <c r="B46" s="93" t="s">
        <v>158</v>
      </c>
      <c r="C46" s="15">
        <v>0.96</v>
      </c>
    </row>
    <row r="47" spans="1:3" ht="24.75" customHeight="1">
      <c r="A47" s="92" t="s">
        <v>159</v>
      </c>
      <c r="B47" s="93" t="s">
        <v>160</v>
      </c>
      <c r="C47" s="15">
        <v>309.05</v>
      </c>
    </row>
    <row r="48" spans="1:3" ht="24.75" customHeight="1">
      <c r="A48" s="92" t="s">
        <v>173</v>
      </c>
      <c r="B48" s="93" t="s">
        <v>174</v>
      </c>
      <c r="C48" s="15">
        <v>177.58</v>
      </c>
    </row>
    <row r="49" spans="1:3" ht="24.75" customHeight="1">
      <c r="A49" s="92" t="s">
        <v>163</v>
      </c>
      <c r="B49" s="93" t="s">
        <v>164</v>
      </c>
      <c r="C49" s="15">
        <v>124.19</v>
      </c>
    </row>
    <row r="50" spans="1:3" ht="24.75" customHeight="1">
      <c r="A50" s="92" t="s">
        <v>165</v>
      </c>
      <c r="B50" s="93" t="s">
        <v>166</v>
      </c>
      <c r="C50" s="15">
        <v>124.19</v>
      </c>
    </row>
    <row r="51" spans="1:3" ht="24.75" customHeight="1">
      <c r="A51" s="92" t="s">
        <v>155</v>
      </c>
      <c r="B51" s="93" t="s">
        <v>156</v>
      </c>
      <c r="C51" s="15">
        <v>53.39</v>
      </c>
    </row>
    <row r="52" spans="1:3" ht="24.75" customHeight="1">
      <c r="A52" s="92" t="s">
        <v>157</v>
      </c>
      <c r="B52" s="93" t="s">
        <v>158</v>
      </c>
      <c r="C52" s="15">
        <v>0.19</v>
      </c>
    </row>
    <row r="53" spans="1:3" ht="24.75" customHeight="1">
      <c r="A53" s="92" t="s">
        <v>159</v>
      </c>
      <c r="B53" s="93" t="s">
        <v>160</v>
      </c>
      <c r="C53" s="15">
        <v>53.2</v>
      </c>
    </row>
    <row r="54" spans="1:3" ht="24.75" customHeight="1">
      <c r="A54" s="92" t="s">
        <v>175</v>
      </c>
      <c r="B54" s="93" t="s">
        <v>176</v>
      </c>
      <c r="C54" s="15">
        <v>241.15</v>
      </c>
    </row>
    <row r="55" spans="1:3" ht="24.75" customHeight="1">
      <c r="A55" s="92" t="s">
        <v>163</v>
      </c>
      <c r="B55" s="93" t="s">
        <v>164</v>
      </c>
      <c r="C55" s="15">
        <v>115.88</v>
      </c>
    </row>
    <row r="56" spans="1:3" ht="24.75" customHeight="1">
      <c r="A56" s="92" t="s">
        <v>165</v>
      </c>
      <c r="B56" s="93" t="s">
        <v>166</v>
      </c>
      <c r="C56" s="15">
        <v>115.88</v>
      </c>
    </row>
    <row r="57" spans="1:3" ht="24.75" customHeight="1">
      <c r="A57" s="92" t="s">
        <v>155</v>
      </c>
      <c r="B57" s="93" t="s">
        <v>156</v>
      </c>
      <c r="C57" s="15">
        <v>125.27</v>
      </c>
    </row>
    <row r="58" spans="1:3" ht="24.75" customHeight="1">
      <c r="A58" s="92" t="s">
        <v>157</v>
      </c>
      <c r="B58" s="93" t="s">
        <v>158</v>
      </c>
      <c r="C58" s="15">
        <v>0.29</v>
      </c>
    </row>
    <row r="59" spans="1:3" ht="24.75" customHeight="1">
      <c r="A59" s="92" t="s">
        <v>159</v>
      </c>
      <c r="B59" s="93" t="s">
        <v>160</v>
      </c>
      <c r="C59" s="15">
        <v>124.98</v>
      </c>
    </row>
    <row r="60" spans="1:3" ht="24.75" customHeight="1">
      <c r="A60" s="92" t="s">
        <v>177</v>
      </c>
      <c r="B60" s="93" t="s">
        <v>178</v>
      </c>
      <c r="C60" s="15">
        <v>1164.94</v>
      </c>
    </row>
    <row r="61" spans="1:3" ht="24.75" customHeight="1">
      <c r="A61" s="92" t="s">
        <v>163</v>
      </c>
      <c r="B61" s="93" t="s">
        <v>164</v>
      </c>
      <c r="C61" s="15">
        <v>890.41</v>
      </c>
    </row>
    <row r="62" spans="1:3" ht="24.75" customHeight="1">
      <c r="A62" s="92" t="s">
        <v>165</v>
      </c>
      <c r="B62" s="93" t="s">
        <v>166</v>
      </c>
      <c r="C62" s="15">
        <v>890.41</v>
      </c>
    </row>
    <row r="63" spans="1:3" ht="24.75" customHeight="1">
      <c r="A63" s="92" t="s">
        <v>155</v>
      </c>
      <c r="B63" s="93" t="s">
        <v>156</v>
      </c>
      <c r="C63" s="15">
        <v>274.53</v>
      </c>
    </row>
    <row r="64" spans="1:3" ht="24.75" customHeight="1">
      <c r="A64" s="92" t="s">
        <v>157</v>
      </c>
      <c r="B64" s="93" t="s">
        <v>158</v>
      </c>
      <c r="C64" s="15">
        <v>2.78</v>
      </c>
    </row>
    <row r="65" spans="1:3" ht="24.75" customHeight="1">
      <c r="A65" s="92" t="s">
        <v>159</v>
      </c>
      <c r="B65" s="93" t="s">
        <v>160</v>
      </c>
      <c r="C65" s="15">
        <v>271.75</v>
      </c>
    </row>
    <row r="66" spans="1:3" ht="24.75" customHeight="1">
      <c r="A66" s="92" t="s">
        <v>179</v>
      </c>
      <c r="B66" s="93" t="s">
        <v>180</v>
      </c>
      <c r="C66" s="15">
        <v>1290.79</v>
      </c>
    </row>
    <row r="67" spans="1:3" ht="24.75" customHeight="1">
      <c r="A67" s="92" t="s">
        <v>163</v>
      </c>
      <c r="B67" s="93" t="s">
        <v>164</v>
      </c>
      <c r="C67" s="15">
        <v>1000.78</v>
      </c>
    </row>
    <row r="68" spans="1:3" ht="24.75" customHeight="1">
      <c r="A68" s="92" t="s">
        <v>165</v>
      </c>
      <c r="B68" s="93" t="s">
        <v>166</v>
      </c>
      <c r="C68" s="15">
        <v>1000.78</v>
      </c>
    </row>
    <row r="69" spans="1:3" ht="24.75" customHeight="1">
      <c r="A69" s="92" t="s">
        <v>155</v>
      </c>
      <c r="B69" s="93" t="s">
        <v>156</v>
      </c>
      <c r="C69" s="15">
        <v>290.01</v>
      </c>
    </row>
    <row r="70" spans="1:3" ht="24.75" customHeight="1">
      <c r="A70" s="92" t="s">
        <v>157</v>
      </c>
      <c r="B70" s="93" t="s">
        <v>158</v>
      </c>
      <c r="C70" s="15">
        <v>1.34</v>
      </c>
    </row>
    <row r="71" spans="1:3" ht="24.75" customHeight="1">
      <c r="A71" s="92" t="s">
        <v>159</v>
      </c>
      <c r="B71" s="93" t="s">
        <v>160</v>
      </c>
      <c r="C71" s="15">
        <v>288.67</v>
      </c>
    </row>
    <row r="72" spans="1:3" ht="24.75" customHeight="1">
      <c r="A72" s="92" t="s">
        <v>181</v>
      </c>
      <c r="B72" s="93" t="s">
        <v>182</v>
      </c>
      <c r="C72" s="15">
        <v>256.97</v>
      </c>
    </row>
    <row r="73" spans="1:3" ht="24.75" customHeight="1">
      <c r="A73" s="92" t="s">
        <v>163</v>
      </c>
      <c r="B73" s="93" t="s">
        <v>164</v>
      </c>
      <c r="C73" s="15">
        <v>244.48</v>
      </c>
    </row>
    <row r="74" spans="1:3" ht="24.75" customHeight="1">
      <c r="A74" s="92" t="s">
        <v>165</v>
      </c>
      <c r="B74" s="93" t="s">
        <v>166</v>
      </c>
      <c r="C74" s="15">
        <v>244.48</v>
      </c>
    </row>
    <row r="75" spans="1:3" ht="24.75" customHeight="1">
      <c r="A75" s="92" t="s">
        <v>155</v>
      </c>
      <c r="B75" s="93" t="s">
        <v>156</v>
      </c>
      <c r="C75" s="15">
        <v>12.49</v>
      </c>
    </row>
    <row r="76" spans="1:3" ht="24.75" customHeight="1">
      <c r="A76" s="92" t="s">
        <v>157</v>
      </c>
      <c r="B76" s="93" t="s">
        <v>158</v>
      </c>
      <c r="C76" s="15">
        <v>0.1</v>
      </c>
    </row>
    <row r="77" spans="1:3" ht="24.75" customHeight="1">
      <c r="A77" s="92" t="s">
        <v>159</v>
      </c>
      <c r="B77" s="93" t="s">
        <v>160</v>
      </c>
      <c r="C77" s="15">
        <v>12.39</v>
      </c>
    </row>
    <row r="78" spans="1:3" ht="24.75" customHeight="1">
      <c r="A78" s="92" t="s">
        <v>183</v>
      </c>
      <c r="B78" s="93" t="s">
        <v>184</v>
      </c>
      <c r="C78" s="15">
        <v>404.71</v>
      </c>
    </row>
    <row r="79" spans="1:3" ht="24.75" customHeight="1">
      <c r="A79" s="92" t="s">
        <v>163</v>
      </c>
      <c r="B79" s="93" t="s">
        <v>164</v>
      </c>
      <c r="C79" s="15">
        <v>340.55</v>
      </c>
    </row>
    <row r="80" spans="1:3" ht="24.75" customHeight="1">
      <c r="A80" s="92" t="s">
        <v>165</v>
      </c>
      <c r="B80" s="93" t="s">
        <v>166</v>
      </c>
      <c r="C80" s="15">
        <v>340.55</v>
      </c>
    </row>
    <row r="81" spans="1:3" ht="24.75" customHeight="1">
      <c r="A81" s="92" t="s">
        <v>155</v>
      </c>
      <c r="B81" s="93" t="s">
        <v>156</v>
      </c>
      <c r="C81" s="15">
        <v>64.16</v>
      </c>
    </row>
    <row r="82" spans="1:3" ht="24.75" customHeight="1">
      <c r="A82" s="92" t="s">
        <v>157</v>
      </c>
      <c r="B82" s="93" t="s">
        <v>158</v>
      </c>
      <c r="C82" s="15">
        <v>0.96</v>
      </c>
    </row>
    <row r="83" spans="1:3" ht="24.75" customHeight="1">
      <c r="A83" s="92" t="s">
        <v>159</v>
      </c>
      <c r="B83" s="93" t="s">
        <v>160</v>
      </c>
      <c r="C83" s="15">
        <v>63.2</v>
      </c>
    </row>
    <row r="84" spans="1:3" ht="24.75" customHeight="1">
      <c r="A84" s="92" t="s">
        <v>185</v>
      </c>
      <c r="B84" s="93" t="s">
        <v>186</v>
      </c>
      <c r="C84" s="15">
        <v>129.36</v>
      </c>
    </row>
    <row r="85" spans="1:3" ht="24.75" customHeight="1">
      <c r="A85" s="92" t="s">
        <v>163</v>
      </c>
      <c r="B85" s="93" t="s">
        <v>164</v>
      </c>
      <c r="C85" s="15">
        <v>128.36</v>
      </c>
    </row>
    <row r="86" spans="1:3" ht="24.75" customHeight="1">
      <c r="A86" s="92" t="s">
        <v>165</v>
      </c>
      <c r="B86" s="93" t="s">
        <v>166</v>
      </c>
      <c r="C86" s="15">
        <v>110.73</v>
      </c>
    </row>
    <row r="87" spans="1:3" ht="24.75" customHeight="1">
      <c r="A87" s="92" t="s">
        <v>187</v>
      </c>
      <c r="B87" s="93" t="s">
        <v>188</v>
      </c>
      <c r="C87" s="15">
        <v>17.63</v>
      </c>
    </row>
    <row r="88" spans="1:3" ht="24.75" customHeight="1">
      <c r="A88" s="92" t="s">
        <v>155</v>
      </c>
      <c r="B88" s="93" t="s">
        <v>156</v>
      </c>
      <c r="C88" s="15">
        <v>1</v>
      </c>
    </row>
    <row r="89" spans="1:3" ht="24.75" customHeight="1">
      <c r="A89" s="92" t="s">
        <v>189</v>
      </c>
      <c r="B89" s="93" t="s">
        <v>190</v>
      </c>
      <c r="C89" s="15">
        <v>1</v>
      </c>
    </row>
    <row r="90" spans="1:3" ht="24.75" customHeight="1">
      <c r="A90" s="92" t="s">
        <v>191</v>
      </c>
      <c r="B90" s="93" t="s">
        <v>192</v>
      </c>
      <c r="C90" s="15">
        <v>107.42</v>
      </c>
    </row>
    <row r="91" spans="1:3" ht="24.75" customHeight="1">
      <c r="A91" s="92" t="s">
        <v>163</v>
      </c>
      <c r="B91" s="93" t="s">
        <v>164</v>
      </c>
      <c r="C91" s="15">
        <v>107.42</v>
      </c>
    </row>
    <row r="92" spans="1:3" ht="24.75" customHeight="1">
      <c r="A92" s="92" t="s">
        <v>165</v>
      </c>
      <c r="B92" s="93" t="s">
        <v>166</v>
      </c>
      <c r="C92" s="15">
        <v>107.42</v>
      </c>
    </row>
    <row r="93" spans="1:3" ht="24.75" customHeight="1">
      <c r="A93" s="92" t="s">
        <v>193</v>
      </c>
      <c r="B93" s="93" t="s">
        <v>194</v>
      </c>
      <c r="C93" s="15">
        <v>135.11</v>
      </c>
    </row>
    <row r="94" spans="1:3" ht="24.75" customHeight="1">
      <c r="A94" s="92" t="s">
        <v>163</v>
      </c>
      <c r="B94" s="93" t="s">
        <v>164</v>
      </c>
      <c r="C94" s="15">
        <v>135.11</v>
      </c>
    </row>
    <row r="95" spans="1:3" ht="24.75" customHeight="1">
      <c r="A95" s="92" t="s">
        <v>165</v>
      </c>
      <c r="B95" s="93" t="s">
        <v>166</v>
      </c>
      <c r="C95" s="15">
        <v>135.11</v>
      </c>
    </row>
  </sheetData>
  <sheetProtection/>
  <mergeCells count="1">
    <mergeCell ref="A3:B3"/>
  </mergeCells>
  <printOptions horizontalCentered="1"/>
  <pageMargins left="0.39" right="0.39" top="0.59" bottom="0.71" header="0.39" footer="0.39"/>
  <pageSetup horizontalDpi="300" verticalDpi="300" orientation="portrait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H13" sqref="H13"/>
    </sheetView>
  </sheetViews>
  <sheetFormatPr defaultColWidth="9.16015625" defaultRowHeight="11.25"/>
  <cols>
    <col min="1" max="1" width="58.33203125" style="0" customWidth="1"/>
    <col min="2" max="2" width="45.83203125" style="0" customWidth="1"/>
  </cols>
  <sheetData>
    <row r="1" ht="21" customHeight="1">
      <c r="A1" s="78" t="s">
        <v>195</v>
      </c>
    </row>
    <row r="2" spans="1:2" ht="36" customHeight="1">
      <c r="A2" s="144" t="s">
        <v>196</v>
      </c>
      <c r="B2" s="144"/>
    </row>
    <row r="3" spans="1:2" s="77" customFormat="1" ht="36" customHeight="1">
      <c r="A3" s="79" t="s">
        <v>2</v>
      </c>
      <c r="B3" s="80" t="s">
        <v>3</v>
      </c>
    </row>
    <row r="4" spans="1:2" ht="36" customHeight="1">
      <c r="A4" s="81" t="s">
        <v>6</v>
      </c>
      <c r="B4" s="82" t="s">
        <v>197</v>
      </c>
    </row>
    <row r="5" spans="1:4" ht="36" customHeight="1">
      <c r="A5" s="83" t="s">
        <v>8</v>
      </c>
      <c r="B5" s="84">
        <v>520.29</v>
      </c>
      <c r="C5" s="21"/>
      <c r="D5" s="21"/>
    </row>
    <row r="6" spans="1:4" ht="36" customHeight="1">
      <c r="A6" s="85" t="s">
        <v>198</v>
      </c>
      <c r="B6" s="84">
        <v>0</v>
      </c>
      <c r="C6" s="86"/>
      <c r="D6" s="21"/>
    </row>
    <row r="7" spans="1:4" ht="36" customHeight="1">
      <c r="A7" s="87" t="s">
        <v>199</v>
      </c>
      <c r="B7" s="84">
        <v>1.09</v>
      </c>
      <c r="C7" s="21"/>
      <c r="D7" s="21"/>
    </row>
    <row r="8" spans="1:3" ht="36" customHeight="1">
      <c r="A8" s="87" t="s">
        <v>200</v>
      </c>
      <c r="B8" s="84">
        <v>519.2</v>
      </c>
      <c r="C8" s="21"/>
    </row>
    <row r="9" spans="1:4" ht="36" customHeight="1">
      <c r="A9" s="83" t="s">
        <v>201</v>
      </c>
      <c r="B9" s="84">
        <v>459.2</v>
      </c>
      <c r="C9" s="21"/>
      <c r="D9" s="21"/>
    </row>
    <row r="10" spans="1:2" ht="36" customHeight="1">
      <c r="A10" s="83" t="s">
        <v>202</v>
      </c>
      <c r="B10" s="88">
        <v>60</v>
      </c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39" right="0.39" top="0.59" bottom="0.71" header="0.39" footer="0.39"/>
  <pageSetup fitToHeight="100" horizontalDpi="600" verticalDpi="600" orientation="portrait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showGridLines="0" showZeros="0" workbookViewId="0" topLeftCell="A46">
      <selection activeCell="H13" sqref="H13"/>
    </sheetView>
  </sheetViews>
  <sheetFormatPr defaultColWidth="9.16015625" defaultRowHeight="11.25"/>
  <cols>
    <col min="1" max="1" width="57.5" style="5" customWidth="1"/>
    <col min="2" max="2" width="14.83203125" style="5" customWidth="1"/>
    <col min="3" max="4" width="14.83203125" style="6" customWidth="1"/>
    <col min="5" max="248" width="9.33203125" style="7" customWidth="1"/>
  </cols>
  <sheetData>
    <row r="1" ht="10.5" customHeight="1">
      <c r="A1" s="5" t="s">
        <v>203</v>
      </c>
    </row>
    <row r="2" spans="1:4" s="1" customFormat="1" ht="43.5" customHeight="1">
      <c r="A2" s="140" t="s">
        <v>204</v>
      </c>
      <c r="B2" s="140"/>
      <c r="C2" s="140"/>
      <c r="D2" s="140"/>
    </row>
    <row r="3" spans="1:4" s="2" customFormat="1" ht="20.25" customHeight="1">
      <c r="A3" s="6" t="s">
        <v>2</v>
      </c>
      <c r="C3" s="6"/>
      <c r="D3" s="75" t="s">
        <v>205</v>
      </c>
    </row>
    <row r="4" spans="1:4" s="19" customFormat="1" ht="24.75" customHeight="1">
      <c r="A4" s="145" t="s">
        <v>49</v>
      </c>
      <c r="B4" s="145" t="s">
        <v>206</v>
      </c>
      <c r="C4" s="145"/>
      <c r="D4" s="145"/>
    </row>
    <row r="5" spans="1:4" s="19" customFormat="1" ht="24.75" customHeight="1">
      <c r="A5" s="145"/>
      <c r="B5" s="70" t="s">
        <v>207</v>
      </c>
      <c r="C5" s="70" t="s">
        <v>51</v>
      </c>
      <c r="D5" s="70" t="s">
        <v>52</v>
      </c>
    </row>
    <row r="6" spans="1:6" s="4" customFormat="1" ht="24.75" customHeight="1">
      <c r="A6" s="16" t="s">
        <v>8</v>
      </c>
      <c r="B6" s="17">
        <v>33434.72</v>
      </c>
      <c r="C6" s="18">
        <v>0</v>
      </c>
      <c r="D6" s="16">
        <v>33434.72</v>
      </c>
      <c r="F6" s="76"/>
    </row>
    <row r="7" spans="1:4" s="4" customFormat="1" ht="24.75" customHeight="1">
      <c r="A7" s="16" t="s">
        <v>53</v>
      </c>
      <c r="B7" s="17">
        <v>19553.36</v>
      </c>
      <c r="C7" s="18">
        <v>0</v>
      </c>
      <c r="D7" s="16">
        <v>19553.36</v>
      </c>
    </row>
    <row r="8" spans="1:6" s="4" customFormat="1" ht="24.75" customHeight="1">
      <c r="A8" s="16" t="s">
        <v>208</v>
      </c>
      <c r="B8" s="17">
        <v>19553.36</v>
      </c>
      <c r="C8" s="18">
        <v>0</v>
      </c>
      <c r="D8" s="16">
        <v>19553.36</v>
      </c>
      <c r="F8" s="76"/>
    </row>
    <row r="9" spans="1:7" s="4" customFormat="1" ht="24.75" customHeight="1">
      <c r="A9" s="16" t="s">
        <v>55</v>
      </c>
      <c r="B9" s="17">
        <v>705</v>
      </c>
      <c r="C9" s="18">
        <v>0</v>
      </c>
      <c r="D9" s="16">
        <v>705</v>
      </c>
      <c r="E9" s="76"/>
      <c r="G9" s="76"/>
    </row>
    <row r="10" spans="1:4" s="4" customFormat="1" ht="24.75" customHeight="1">
      <c r="A10" s="16" t="s">
        <v>57</v>
      </c>
      <c r="B10" s="17">
        <v>705</v>
      </c>
      <c r="C10" s="18">
        <v>0</v>
      </c>
      <c r="D10" s="16">
        <v>705</v>
      </c>
    </row>
    <row r="11" spans="1:4" s="4" customFormat="1" ht="24.75" customHeight="1">
      <c r="A11" s="16" t="s">
        <v>209</v>
      </c>
      <c r="B11" s="17">
        <v>18568.36</v>
      </c>
      <c r="C11" s="18">
        <v>0</v>
      </c>
      <c r="D11" s="16">
        <v>18568.36</v>
      </c>
    </row>
    <row r="12" spans="1:4" s="4" customFormat="1" ht="24.75" customHeight="1">
      <c r="A12" s="16" t="s">
        <v>210</v>
      </c>
      <c r="B12" s="17">
        <v>18568.36</v>
      </c>
      <c r="C12" s="18">
        <v>0</v>
      </c>
      <c r="D12" s="16">
        <v>18568.36</v>
      </c>
    </row>
    <row r="13" spans="1:4" s="4" customFormat="1" ht="24.75" customHeight="1">
      <c r="A13" s="16" t="s">
        <v>211</v>
      </c>
      <c r="B13" s="17">
        <v>280</v>
      </c>
      <c r="C13" s="18">
        <v>0</v>
      </c>
      <c r="D13" s="16">
        <v>280</v>
      </c>
    </row>
    <row r="14" spans="1:4" s="4" customFormat="1" ht="24.75" customHeight="1">
      <c r="A14" s="16" t="s">
        <v>212</v>
      </c>
      <c r="B14" s="17">
        <v>280</v>
      </c>
      <c r="C14" s="18">
        <v>0</v>
      </c>
      <c r="D14" s="16">
        <v>280</v>
      </c>
    </row>
    <row r="15" spans="1:4" s="4" customFormat="1" ht="24.75" customHeight="1">
      <c r="A15" s="16" t="s">
        <v>68</v>
      </c>
      <c r="B15" s="17">
        <v>1941.95</v>
      </c>
      <c r="C15" s="18">
        <v>0</v>
      </c>
      <c r="D15" s="16">
        <v>1941.95</v>
      </c>
    </row>
    <row r="16" spans="1:4" s="4" customFormat="1" ht="24.75" customHeight="1">
      <c r="A16" s="16" t="s">
        <v>208</v>
      </c>
      <c r="B16" s="17">
        <v>1941.95</v>
      </c>
      <c r="C16" s="18">
        <v>0</v>
      </c>
      <c r="D16" s="16">
        <v>1941.95</v>
      </c>
    </row>
    <row r="17" spans="1:4" s="4" customFormat="1" ht="24.75" customHeight="1">
      <c r="A17" s="16" t="s">
        <v>213</v>
      </c>
      <c r="B17" s="17">
        <v>1941.95</v>
      </c>
      <c r="C17" s="18">
        <v>0</v>
      </c>
      <c r="D17" s="16">
        <v>1941.95</v>
      </c>
    </row>
    <row r="18" spans="1:4" s="4" customFormat="1" ht="24.75" customHeight="1">
      <c r="A18" s="16" t="s">
        <v>214</v>
      </c>
      <c r="B18" s="17">
        <v>1941.95</v>
      </c>
      <c r="C18" s="18">
        <v>0</v>
      </c>
      <c r="D18" s="16">
        <v>1941.95</v>
      </c>
    </row>
    <row r="19" spans="1:4" s="4" customFormat="1" ht="24.75" customHeight="1">
      <c r="A19" s="16" t="s">
        <v>73</v>
      </c>
      <c r="B19" s="17">
        <v>1048.63</v>
      </c>
      <c r="C19" s="18">
        <v>0</v>
      </c>
      <c r="D19" s="16">
        <v>1048.63</v>
      </c>
    </row>
    <row r="20" spans="1:4" s="4" customFormat="1" ht="24.75" customHeight="1">
      <c r="A20" s="16" t="s">
        <v>208</v>
      </c>
      <c r="B20" s="17">
        <v>1048.63</v>
      </c>
      <c r="C20" s="18">
        <v>0</v>
      </c>
      <c r="D20" s="16">
        <v>1048.63</v>
      </c>
    </row>
    <row r="21" spans="1:4" s="4" customFormat="1" ht="24.75" customHeight="1">
      <c r="A21" s="16" t="s">
        <v>213</v>
      </c>
      <c r="B21" s="17">
        <v>1048.63</v>
      </c>
      <c r="C21" s="18">
        <v>0</v>
      </c>
      <c r="D21" s="16">
        <v>1048.63</v>
      </c>
    </row>
    <row r="22" spans="1:4" s="4" customFormat="1" ht="24.75" customHeight="1">
      <c r="A22" s="16" t="s">
        <v>214</v>
      </c>
      <c r="B22" s="17">
        <v>1048.63</v>
      </c>
      <c r="C22" s="18">
        <v>0</v>
      </c>
      <c r="D22" s="16">
        <v>1048.63</v>
      </c>
    </row>
    <row r="23" spans="1:4" s="4" customFormat="1" ht="24.75" customHeight="1">
      <c r="A23" s="16" t="s">
        <v>76</v>
      </c>
      <c r="B23" s="17">
        <v>285.58</v>
      </c>
      <c r="C23" s="18">
        <v>0</v>
      </c>
      <c r="D23" s="16">
        <v>285.58</v>
      </c>
    </row>
    <row r="24" spans="1:4" s="4" customFormat="1" ht="24.75" customHeight="1">
      <c r="A24" s="16" t="s">
        <v>208</v>
      </c>
      <c r="B24" s="17">
        <v>285.58</v>
      </c>
      <c r="C24" s="18">
        <v>0</v>
      </c>
      <c r="D24" s="16">
        <v>285.58</v>
      </c>
    </row>
    <row r="25" spans="1:4" s="4" customFormat="1" ht="24.75" customHeight="1">
      <c r="A25" s="16" t="s">
        <v>213</v>
      </c>
      <c r="B25" s="17">
        <v>285.58</v>
      </c>
      <c r="C25" s="18">
        <v>0</v>
      </c>
      <c r="D25" s="16">
        <v>285.58</v>
      </c>
    </row>
    <row r="26" spans="1:4" s="4" customFormat="1" ht="24.75" customHeight="1">
      <c r="A26" s="16" t="s">
        <v>214</v>
      </c>
      <c r="B26" s="17">
        <v>285.58</v>
      </c>
      <c r="C26" s="18">
        <v>0</v>
      </c>
      <c r="D26" s="16">
        <v>285.58</v>
      </c>
    </row>
    <row r="27" spans="1:4" s="4" customFormat="1" ht="24.75" customHeight="1">
      <c r="A27" s="16" t="s">
        <v>77</v>
      </c>
      <c r="B27" s="17">
        <v>311.19</v>
      </c>
      <c r="C27" s="18">
        <v>0</v>
      </c>
      <c r="D27" s="16">
        <v>311.19</v>
      </c>
    </row>
    <row r="28" spans="1:4" s="4" customFormat="1" ht="24.75" customHeight="1">
      <c r="A28" s="16" t="s">
        <v>208</v>
      </c>
      <c r="B28" s="17">
        <v>311.19</v>
      </c>
      <c r="C28" s="18">
        <v>0</v>
      </c>
      <c r="D28" s="16">
        <v>311.19</v>
      </c>
    </row>
    <row r="29" spans="1:4" s="4" customFormat="1" ht="24.75" customHeight="1">
      <c r="A29" s="16" t="s">
        <v>213</v>
      </c>
      <c r="B29" s="17">
        <v>311.19</v>
      </c>
      <c r="C29" s="18">
        <v>0</v>
      </c>
      <c r="D29" s="16">
        <v>311.19</v>
      </c>
    </row>
    <row r="30" spans="1:4" s="4" customFormat="1" ht="24.75" customHeight="1">
      <c r="A30" s="16" t="s">
        <v>214</v>
      </c>
      <c r="B30" s="17">
        <v>311.19</v>
      </c>
      <c r="C30" s="18">
        <v>0</v>
      </c>
      <c r="D30" s="16">
        <v>311.19</v>
      </c>
    </row>
    <row r="31" spans="1:4" s="4" customFormat="1" ht="24.75" customHeight="1">
      <c r="A31" s="16" t="s">
        <v>78</v>
      </c>
      <c r="B31" s="17">
        <v>149.3</v>
      </c>
      <c r="C31" s="18">
        <v>0</v>
      </c>
      <c r="D31" s="16">
        <v>149.3</v>
      </c>
    </row>
    <row r="32" spans="1:4" s="4" customFormat="1" ht="24.75" customHeight="1">
      <c r="A32" s="16" t="s">
        <v>208</v>
      </c>
      <c r="B32" s="17">
        <v>149.3</v>
      </c>
      <c r="C32" s="18">
        <v>0</v>
      </c>
      <c r="D32" s="16">
        <v>149.3</v>
      </c>
    </row>
    <row r="33" spans="1:4" s="4" customFormat="1" ht="24.75" customHeight="1">
      <c r="A33" s="16" t="s">
        <v>213</v>
      </c>
      <c r="B33" s="17">
        <v>149.3</v>
      </c>
      <c r="C33" s="18">
        <v>0</v>
      </c>
      <c r="D33" s="16">
        <v>149.3</v>
      </c>
    </row>
    <row r="34" spans="1:4" s="4" customFormat="1" ht="24.75" customHeight="1">
      <c r="A34" s="16" t="s">
        <v>214</v>
      </c>
      <c r="B34" s="17">
        <v>149.3</v>
      </c>
      <c r="C34" s="18">
        <v>0</v>
      </c>
      <c r="D34" s="16">
        <v>149.3</v>
      </c>
    </row>
    <row r="35" spans="1:4" s="4" customFormat="1" ht="24.75" customHeight="1">
      <c r="A35" s="16" t="s">
        <v>79</v>
      </c>
      <c r="B35" s="17">
        <v>274.37</v>
      </c>
      <c r="C35" s="18">
        <v>0</v>
      </c>
      <c r="D35" s="16">
        <v>274.37</v>
      </c>
    </row>
    <row r="36" spans="1:4" s="4" customFormat="1" ht="24.75" customHeight="1">
      <c r="A36" s="16" t="s">
        <v>208</v>
      </c>
      <c r="B36" s="17">
        <v>274.37</v>
      </c>
      <c r="C36" s="18">
        <v>0</v>
      </c>
      <c r="D36" s="16">
        <v>274.37</v>
      </c>
    </row>
    <row r="37" spans="1:4" s="4" customFormat="1" ht="24.75" customHeight="1">
      <c r="A37" s="16" t="s">
        <v>213</v>
      </c>
      <c r="B37" s="17">
        <v>274.37</v>
      </c>
      <c r="C37" s="18">
        <v>0</v>
      </c>
      <c r="D37" s="16">
        <v>274.37</v>
      </c>
    </row>
    <row r="38" spans="1:4" s="4" customFormat="1" ht="24.75" customHeight="1">
      <c r="A38" s="16" t="s">
        <v>214</v>
      </c>
      <c r="B38" s="17">
        <v>274.37</v>
      </c>
      <c r="C38" s="18">
        <v>0</v>
      </c>
      <c r="D38" s="16">
        <v>274.37</v>
      </c>
    </row>
    <row r="39" spans="1:4" s="4" customFormat="1" ht="24.75" customHeight="1">
      <c r="A39" s="16" t="s">
        <v>80</v>
      </c>
      <c r="B39" s="17">
        <v>696.86</v>
      </c>
      <c r="C39" s="18">
        <v>0</v>
      </c>
      <c r="D39" s="16">
        <v>696.86</v>
      </c>
    </row>
    <row r="40" spans="1:4" s="4" customFormat="1" ht="24.75" customHeight="1">
      <c r="A40" s="16" t="s">
        <v>208</v>
      </c>
      <c r="B40" s="17">
        <v>696.86</v>
      </c>
      <c r="C40" s="18">
        <v>0</v>
      </c>
      <c r="D40" s="16">
        <v>696.86</v>
      </c>
    </row>
    <row r="41" spans="1:4" s="4" customFormat="1" ht="24.75" customHeight="1">
      <c r="A41" s="16" t="s">
        <v>213</v>
      </c>
      <c r="B41" s="17">
        <v>696.86</v>
      </c>
      <c r="C41" s="18">
        <v>0</v>
      </c>
      <c r="D41" s="16">
        <v>696.86</v>
      </c>
    </row>
    <row r="42" spans="1:4" s="4" customFormat="1" ht="24.75" customHeight="1">
      <c r="A42" s="16" t="s">
        <v>214</v>
      </c>
      <c r="B42" s="17">
        <v>696.86</v>
      </c>
      <c r="C42" s="18">
        <v>0</v>
      </c>
      <c r="D42" s="16">
        <v>696.86</v>
      </c>
    </row>
    <row r="43" spans="1:4" s="4" customFormat="1" ht="24.75" customHeight="1">
      <c r="A43" s="16" t="s">
        <v>81</v>
      </c>
      <c r="B43" s="17">
        <v>823.13</v>
      </c>
      <c r="C43" s="18">
        <v>0</v>
      </c>
      <c r="D43" s="16">
        <v>823.13</v>
      </c>
    </row>
    <row r="44" spans="1:4" s="4" customFormat="1" ht="24.75" customHeight="1">
      <c r="A44" s="16" t="s">
        <v>208</v>
      </c>
      <c r="B44" s="17">
        <v>823.13</v>
      </c>
      <c r="C44" s="18">
        <v>0</v>
      </c>
      <c r="D44" s="16">
        <v>823.13</v>
      </c>
    </row>
    <row r="45" spans="1:4" s="4" customFormat="1" ht="24.75" customHeight="1">
      <c r="A45" s="16" t="s">
        <v>213</v>
      </c>
      <c r="B45" s="17">
        <v>823.13</v>
      </c>
      <c r="C45" s="18">
        <v>0</v>
      </c>
      <c r="D45" s="16">
        <v>823.13</v>
      </c>
    </row>
    <row r="46" spans="1:4" s="4" customFormat="1" ht="24.75" customHeight="1">
      <c r="A46" s="16" t="s">
        <v>214</v>
      </c>
      <c r="B46" s="17">
        <v>823.13</v>
      </c>
      <c r="C46" s="18">
        <v>0</v>
      </c>
      <c r="D46" s="16">
        <v>823.13</v>
      </c>
    </row>
    <row r="47" spans="1:4" s="4" customFormat="1" ht="24.75" customHeight="1">
      <c r="A47" s="16" t="s">
        <v>82</v>
      </c>
      <c r="B47" s="17">
        <v>6632.11</v>
      </c>
      <c r="C47" s="18">
        <v>0</v>
      </c>
      <c r="D47" s="16">
        <v>6632.11</v>
      </c>
    </row>
    <row r="48" spans="1:4" s="4" customFormat="1" ht="24.75" customHeight="1">
      <c r="A48" s="16" t="s">
        <v>208</v>
      </c>
      <c r="B48" s="17">
        <v>6632.11</v>
      </c>
      <c r="C48" s="18">
        <v>0</v>
      </c>
      <c r="D48" s="16">
        <v>6632.11</v>
      </c>
    </row>
    <row r="49" spans="1:4" s="4" customFormat="1" ht="24.75" customHeight="1">
      <c r="A49" s="16" t="s">
        <v>213</v>
      </c>
      <c r="B49" s="17">
        <v>6632.11</v>
      </c>
      <c r="C49" s="18">
        <v>0</v>
      </c>
      <c r="D49" s="16">
        <v>6632.11</v>
      </c>
    </row>
    <row r="50" spans="1:4" s="4" customFormat="1" ht="24.75" customHeight="1">
      <c r="A50" s="16" t="s">
        <v>214</v>
      </c>
      <c r="B50" s="17">
        <v>6632.11</v>
      </c>
      <c r="C50" s="18">
        <v>0</v>
      </c>
      <c r="D50" s="16">
        <v>6632.11</v>
      </c>
    </row>
    <row r="51" spans="1:4" s="4" customFormat="1" ht="24.75" customHeight="1">
      <c r="A51" s="16" t="s">
        <v>83</v>
      </c>
      <c r="B51" s="17">
        <v>306.56</v>
      </c>
      <c r="C51" s="18">
        <v>0</v>
      </c>
      <c r="D51" s="16">
        <v>306.56</v>
      </c>
    </row>
    <row r="52" spans="1:4" s="4" customFormat="1" ht="24.75" customHeight="1">
      <c r="A52" s="16" t="s">
        <v>208</v>
      </c>
      <c r="B52" s="17">
        <v>306.56</v>
      </c>
      <c r="C52" s="18">
        <v>0</v>
      </c>
      <c r="D52" s="16">
        <v>306.56</v>
      </c>
    </row>
    <row r="53" spans="1:4" s="4" customFormat="1" ht="24.75" customHeight="1">
      <c r="A53" s="16" t="s">
        <v>213</v>
      </c>
      <c r="B53" s="17">
        <v>306.56</v>
      </c>
      <c r="C53" s="18">
        <v>0</v>
      </c>
      <c r="D53" s="16">
        <v>306.56</v>
      </c>
    </row>
    <row r="54" spans="1:4" s="4" customFormat="1" ht="24.75" customHeight="1">
      <c r="A54" s="16" t="s">
        <v>214</v>
      </c>
      <c r="B54" s="17">
        <v>306.56</v>
      </c>
      <c r="C54" s="18">
        <v>0</v>
      </c>
      <c r="D54" s="16">
        <v>306.56</v>
      </c>
    </row>
    <row r="55" spans="1:4" s="4" customFormat="1" ht="24.75" customHeight="1">
      <c r="A55" s="16" t="s">
        <v>84</v>
      </c>
      <c r="B55" s="17">
        <v>671.6</v>
      </c>
      <c r="C55" s="18">
        <v>0</v>
      </c>
      <c r="D55" s="16">
        <v>671.6</v>
      </c>
    </row>
    <row r="56" spans="1:4" s="4" customFormat="1" ht="24.75" customHeight="1">
      <c r="A56" s="16" t="s">
        <v>208</v>
      </c>
      <c r="B56" s="17">
        <v>671.6</v>
      </c>
      <c r="C56" s="18">
        <v>0</v>
      </c>
      <c r="D56" s="16">
        <v>671.6</v>
      </c>
    </row>
    <row r="57" spans="1:4" s="4" customFormat="1" ht="24.75" customHeight="1">
      <c r="A57" s="16" t="s">
        <v>213</v>
      </c>
      <c r="B57" s="17">
        <v>671.6</v>
      </c>
      <c r="C57" s="18">
        <v>0</v>
      </c>
      <c r="D57" s="16">
        <v>671.6</v>
      </c>
    </row>
    <row r="58" spans="1:4" s="4" customFormat="1" ht="24.75" customHeight="1">
      <c r="A58" s="16" t="s">
        <v>214</v>
      </c>
      <c r="B58" s="17">
        <v>671.6</v>
      </c>
      <c r="C58" s="18">
        <v>0</v>
      </c>
      <c r="D58" s="16">
        <v>671.6</v>
      </c>
    </row>
    <row r="59" spans="1:4" s="4" customFormat="1" ht="24.75" customHeight="1">
      <c r="A59" s="16" t="s">
        <v>85</v>
      </c>
      <c r="B59" s="17">
        <v>451.81</v>
      </c>
      <c r="C59" s="18">
        <v>0</v>
      </c>
      <c r="D59" s="16">
        <v>451.81</v>
      </c>
    </row>
    <row r="60" spans="1:4" s="4" customFormat="1" ht="24.75" customHeight="1">
      <c r="A60" s="16" t="s">
        <v>208</v>
      </c>
      <c r="B60" s="17">
        <v>451.81</v>
      </c>
      <c r="C60" s="18">
        <v>0</v>
      </c>
      <c r="D60" s="16">
        <v>451.81</v>
      </c>
    </row>
    <row r="61" spans="1:4" s="4" customFormat="1" ht="24.75" customHeight="1">
      <c r="A61" s="16" t="s">
        <v>213</v>
      </c>
      <c r="B61" s="17">
        <v>451.81</v>
      </c>
      <c r="C61" s="18">
        <v>0</v>
      </c>
      <c r="D61" s="16">
        <v>451.81</v>
      </c>
    </row>
    <row r="62" spans="1:4" s="4" customFormat="1" ht="24.75" customHeight="1">
      <c r="A62" s="16" t="s">
        <v>214</v>
      </c>
      <c r="B62" s="17">
        <v>451.81</v>
      </c>
      <c r="C62" s="18">
        <v>0</v>
      </c>
      <c r="D62" s="16">
        <v>451.81</v>
      </c>
    </row>
    <row r="63" spans="1:4" s="4" customFormat="1" ht="24.75" customHeight="1">
      <c r="A63" s="16" t="s">
        <v>86</v>
      </c>
      <c r="B63" s="17">
        <v>288.27</v>
      </c>
      <c r="C63" s="18">
        <v>0</v>
      </c>
      <c r="D63" s="16">
        <v>288.27</v>
      </c>
    </row>
    <row r="64" spans="1:4" s="4" customFormat="1" ht="24.75" customHeight="1">
      <c r="A64" s="16" t="s">
        <v>208</v>
      </c>
      <c r="B64" s="17">
        <v>288.27</v>
      </c>
      <c r="C64" s="18">
        <v>0</v>
      </c>
      <c r="D64" s="16">
        <v>288.27</v>
      </c>
    </row>
    <row r="65" spans="1:4" s="4" customFormat="1" ht="24.75" customHeight="1">
      <c r="A65" s="16" t="s">
        <v>213</v>
      </c>
      <c r="B65" s="17">
        <v>288.27</v>
      </c>
      <c r="C65" s="18">
        <v>0</v>
      </c>
      <c r="D65" s="16">
        <v>288.27</v>
      </c>
    </row>
    <row r="66" spans="1:4" s="4" customFormat="1" ht="24.75" customHeight="1">
      <c r="A66" s="16" t="s">
        <v>214</v>
      </c>
      <c r="B66" s="17">
        <v>288.27</v>
      </c>
      <c r="C66" s="18">
        <v>0</v>
      </c>
      <c r="D66" s="16">
        <v>288.27</v>
      </c>
    </row>
    <row r="67" spans="1:4" s="4" customFormat="1" ht="24.75" customHeight="1">
      <c r="A67" s="19"/>
      <c r="B67" s="19"/>
      <c r="C67" s="20"/>
      <c r="D67" s="20"/>
    </row>
    <row r="68" spans="1:4" s="4" customFormat="1" ht="24.75" customHeight="1">
      <c r="A68" s="19"/>
      <c r="B68" s="19"/>
      <c r="C68" s="20"/>
      <c r="D68" s="20"/>
    </row>
    <row r="69" spans="1:4" s="4" customFormat="1" ht="24.75" customHeight="1">
      <c r="A69" s="19"/>
      <c r="B69" s="19"/>
      <c r="C69" s="20"/>
      <c r="D69" s="20"/>
    </row>
    <row r="70" spans="1:4" s="4" customFormat="1" ht="24.75" customHeight="1">
      <c r="A70" s="19"/>
      <c r="B70" s="19"/>
      <c r="C70" s="20"/>
      <c r="D70" s="20"/>
    </row>
    <row r="71" spans="1:4" s="4" customFormat="1" ht="24.75" customHeight="1">
      <c r="A71" s="19"/>
      <c r="B71" s="19"/>
      <c r="C71" s="20"/>
      <c r="D71" s="20"/>
    </row>
    <row r="72" spans="1:4" s="4" customFormat="1" ht="24.75" customHeight="1">
      <c r="A72" s="19"/>
      <c r="B72" s="19"/>
      <c r="C72" s="20"/>
      <c r="D72" s="20"/>
    </row>
    <row r="73" spans="1:4" s="4" customFormat="1" ht="24.75" customHeight="1">
      <c r="A73" s="19"/>
      <c r="B73" s="19"/>
      <c r="C73" s="20"/>
      <c r="D73" s="20"/>
    </row>
    <row r="74" spans="1:4" s="4" customFormat="1" ht="24.75" customHeight="1">
      <c r="A74" s="19"/>
      <c r="B74" s="19"/>
      <c r="C74" s="20"/>
      <c r="D74" s="20"/>
    </row>
    <row r="75" spans="1:4" s="4" customFormat="1" ht="24.75" customHeight="1">
      <c r="A75" s="19"/>
      <c r="B75" s="19"/>
      <c r="C75" s="20"/>
      <c r="D75" s="20"/>
    </row>
    <row r="76" spans="1:4" s="4" customFormat="1" ht="24.75" customHeight="1">
      <c r="A76" s="19"/>
      <c r="B76" s="19"/>
      <c r="C76" s="20"/>
      <c r="D76" s="20"/>
    </row>
    <row r="77" spans="1:4" s="4" customFormat="1" ht="24.75" customHeight="1">
      <c r="A77" s="19"/>
      <c r="B77" s="19"/>
      <c r="C77" s="20"/>
      <c r="D77" s="20"/>
    </row>
    <row r="78" spans="1:4" s="4" customFormat="1" ht="24.75" customHeight="1">
      <c r="A78" s="19"/>
      <c r="B78" s="19"/>
      <c r="C78" s="20"/>
      <c r="D78" s="20"/>
    </row>
  </sheetData>
  <sheetProtection/>
  <mergeCells count="3">
    <mergeCell ref="A2:D2"/>
    <mergeCell ref="B4:D4"/>
    <mergeCell ref="A4:A5"/>
  </mergeCells>
  <printOptions horizontalCentered="1"/>
  <pageMargins left="0.39" right="0.39" top="0.59" bottom="0.71" header="0.39" footer="0.39"/>
  <pageSetup fitToHeight="100" horizontalDpi="600" verticalDpi="600" orientation="portrait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31.83203125" style="0" customWidth="1"/>
    <col min="2" max="2" width="9.33203125" style="29" customWidth="1"/>
    <col min="3" max="3" width="29.83203125" style="0" customWidth="1"/>
    <col min="4" max="4" width="9.33203125" style="29" customWidth="1"/>
    <col min="5" max="5" width="25.83203125" style="0" customWidth="1"/>
    <col min="6" max="6" width="9.33203125" style="0" customWidth="1"/>
    <col min="7" max="7" width="31.83203125" style="0" customWidth="1"/>
    <col min="8" max="8" width="9.33203125" style="29" customWidth="1"/>
    <col min="9" max="10" width="16.66015625" style="0" customWidth="1"/>
  </cols>
  <sheetData>
    <row r="1" ht="14.25" customHeight="1">
      <c r="A1" s="30" t="s">
        <v>215</v>
      </c>
    </row>
    <row r="2" spans="1:8" ht="24" customHeight="1">
      <c r="A2" s="135" t="s">
        <v>216</v>
      </c>
      <c r="B2" s="135"/>
      <c r="C2" s="135"/>
      <c r="D2" s="135"/>
      <c r="E2" s="135"/>
      <c r="F2" s="135"/>
      <c r="G2" s="135"/>
      <c r="H2" s="135"/>
    </row>
    <row r="3" spans="1:10" s="21" customFormat="1" ht="17.25" customHeight="1">
      <c r="A3" s="31" t="s">
        <v>2</v>
      </c>
      <c r="B3" s="32"/>
      <c r="C3" s="33"/>
      <c r="D3" s="32"/>
      <c r="G3" s="33"/>
      <c r="H3" s="34" t="s">
        <v>3</v>
      </c>
      <c r="I3" s="33"/>
      <c r="J3" s="33"/>
    </row>
    <row r="4" spans="1:10" ht="21" customHeight="1">
      <c r="A4" s="136" t="s">
        <v>217</v>
      </c>
      <c r="B4" s="137"/>
      <c r="C4" s="136" t="s">
        <v>218</v>
      </c>
      <c r="D4" s="146"/>
      <c r="E4" s="136" t="s">
        <v>218</v>
      </c>
      <c r="F4" s="146"/>
      <c r="G4" s="138" t="s">
        <v>218</v>
      </c>
      <c r="H4" s="138"/>
      <c r="I4" s="5"/>
      <c r="J4" s="5"/>
    </row>
    <row r="5" spans="1:10" ht="24" customHeight="1">
      <c r="A5" s="23" t="s">
        <v>6</v>
      </c>
      <c r="B5" s="35" t="s">
        <v>7</v>
      </c>
      <c r="C5" s="23" t="s">
        <v>219</v>
      </c>
      <c r="D5" s="35" t="s">
        <v>7</v>
      </c>
      <c r="E5" s="23" t="s">
        <v>220</v>
      </c>
      <c r="F5" s="35" t="s">
        <v>7</v>
      </c>
      <c r="G5" s="36" t="s">
        <v>6</v>
      </c>
      <c r="H5" s="37" t="s">
        <v>7</v>
      </c>
      <c r="I5" s="73"/>
      <c r="J5" s="73"/>
    </row>
    <row r="6" spans="1:10" s="4" customFormat="1" ht="24.75" customHeight="1">
      <c r="A6" s="38" t="s">
        <v>221</v>
      </c>
      <c r="B6" s="39">
        <v>9500.45</v>
      </c>
      <c r="C6" s="40" t="s">
        <v>222</v>
      </c>
      <c r="D6" s="39">
        <f>SUM(D7:D9)</f>
        <v>9311.37</v>
      </c>
      <c r="E6" s="41" t="s">
        <v>223</v>
      </c>
      <c r="F6" s="42">
        <v>685.1</v>
      </c>
      <c r="G6" s="40" t="s">
        <v>224</v>
      </c>
      <c r="H6" s="39">
        <v>0</v>
      </c>
      <c r="I6" s="20"/>
      <c r="J6" s="19"/>
    </row>
    <row r="7" spans="1:10" s="4" customFormat="1" ht="24.75" customHeight="1">
      <c r="A7" s="43" t="s">
        <v>225</v>
      </c>
      <c r="B7" s="39">
        <v>33434.72</v>
      </c>
      <c r="C7" s="40" t="s">
        <v>166</v>
      </c>
      <c r="D7" s="39">
        <v>7097.68</v>
      </c>
      <c r="E7" s="44" t="s">
        <v>226</v>
      </c>
      <c r="F7" s="42">
        <v>3917.82</v>
      </c>
      <c r="G7" s="40" t="s">
        <v>227</v>
      </c>
      <c r="H7" s="39">
        <v>0</v>
      </c>
      <c r="I7" s="20"/>
      <c r="J7" s="19"/>
    </row>
    <row r="8" spans="1:10" s="4" customFormat="1" ht="24.75" customHeight="1">
      <c r="A8" s="43" t="s">
        <v>228</v>
      </c>
      <c r="B8" s="39">
        <v>0</v>
      </c>
      <c r="C8" s="40" t="s">
        <v>229</v>
      </c>
      <c r="D8" s="39">
        <v>119.58</v>
      </c>
      <c r="E8" s="44" t="s">
        <v>230</v>
      </c>
      <c r="F8" s="42">
        <v>0</v>
      </c>
      <c r="G8" s="40" t="s">
        <v>231</v>
      </c>
      <c r="H8" s="39">
        <v>0</v>
      </c>
      <c r="I8" s="20"/>
      <c r="J8" s="19"/>
    </row>
    <row r="9" spans="1:10" s="4" customFormat="1" ht="24.75" customHeight="1">
      <c r="A9" s="43" t="s">
        <v>232</v>
      </c>
      <c r="B9" s="39">
        <v>0</v>
      </c>
      <c r="C9" s="40" t="s">
        <v>233</v>
      </c>
      <c r="D9" s="45">
        <v>2094.11</v>
      </c>
      <c r="E9" s="44" t="s">
        <v>234</v>
      </c>
      <c r="F9" s="42">
        <v>0</v>
      </c>
      <c r="G9" s="40" t="s">
        <v>235</v>
      </c>
      <c r="H9" s="39">
        <v>0</v>
      </c>
      <c r="I9" s="20"/>
      <c r="J9" s="19"/>
    </row>
    <row r="10" spans="1:10" s="4" customFormat="1" ht="24.75" customHeight="1">
      <c r="A10" s="46" t="s">
        <v>236</v>
      </c>
      <c r="B10" s="39">
        <v>0</v>
      </c>
      <c r="C10" s="47"/>
      <c r="D10" s="48"/>
      <c r="E10" s="41" t="s">
        <v>237</v>
      </c>
      <c r="F10" s="42">
        <v>19848.57</v>
      </c>
      <c r="G10" s="40" t="s">
        <v>238</v>
      </c>
      <c r="H10" s="39">
        <v>0</v>
      </c>
      <c r="I10" s="20"/>
      <c r="J10" s="19"/>
    </row>
    <row r="11" spans="1:10" s="4" customFormat="1" ht="24.75" customHeight="1">
      <c r="A11" s="46" t="s">
        <v>239</v>
      </c>
      <c r="B11" s="39">
        <v>0</v>
      </c>
      <c r="C11" s="40" t="s">
        <v>240</v>
      </c>
      <c r="D11" s="45">
        <v>33623.8</v>
      </c>
      <c r="E11" s="44" t="s">
        <v>241</v>
      </c>
      <c r="F11" s="42">
        <v>0</v>
      </c>
      <c r="G11" s="40" t="s">
        <v>242</v>
      </c>
      <c r="H11" s="39">
        <v>0</v>
      </c>
      <c r="I11" s="20"/>
      <c r="J11" s="20"/>
    </row>
    <row r="12" spans="1:10" s="4" customFormat="1" ht="24.75" customHeight="1">
      <c r="A12" s="43" t="s">
        <v>243</v>
      </c>
      <c r="B12" s="49">
        <v>0</v>
      </c>
      <c r="C12" s="40" t="s">
        <v>244</v>
      </c>
      <c r="D12" s="48"/>
      <c r="E12" s="44" t="s">
        <v>245</v>
      </c>
      <c r="F12" s="42">
        <v>0</v>
      </c>
      <c r="G12" s="40" t="s">
        <v>246</v>
      </c>
      <c r="H12" s="39">
        <v>0</v>
      </c>
      <c r="I12" s="25"/>
      <c r="J12" s="19"/>
    </row>
    <row r="13" spans="1:10" s="4" customFormat="1" ht="24.75" customHeight="1">
      <c r="A13" s="43"/>
      <c r="B13" s="50"/>
      <c r="C13" s="40" t="s">
        <v>247</v>
      </c>
      <c r="D13" s="39"/>
      <c r="E13" s="44" t="s">
        <v>248</v>
      </c>
      <c r="F13" s="42">
        <v>0</v>
      </c>
      <c r="G13" s="40" t="s">
        <v>249</v>
      </c>
      <c r="H13" s="39">
        <v>2689.73</v>
      </c>
      <c r="I13" s="20"/>
      <c r="J13" s="20"/>
    </row>
    <row r="14" spans="1:10" s="4" customFormat="1" ht="24.75" customHeight="1">
      <c r="A14" s="43"/>
      <c r="B14" s="45"/>
      <c r="C14" s="40" t="s">
        <v>250</v>
      </c>
      <c r="D14" s="45"/>
      <c r="E14" s="44" t="s">
        <v>251</v>
      </c>
      <c r="F14" s="42">
        <v>2094.11</v>
      </c>
      <c r="G14" s="40" t="s">
        <v>252</v>
      </c>
      <c r="H14" s="39">
        <v>0</v>
      </c>
      <c r="I14" s="20"/>
      <c r="J14" s="20"/>
    </row>
    <row r="15" spans="1:10" s="4" customFormat="1" ht="24.75" customHeight="1">
      <c r="A15" s="51"/>
      <c r="B15" s="52"/>
      <c r="C15" s="47" t="s">
        <v>253</v>
      </c>
      <c r="D15" s="48"/>
      <c r="E15" s="44" t="s">
        <v>254</v>
      </c>
      <c r="F15" s="42">
        <v>0</v>
      </c>
      <c r="G15" s="40" t="s">
        <v>255</v>
      </c>
      <c r="H15" s="39">
        <v>241.25</v>
      </c>
      <c r="I15" s="20"/>
      <c r="J15" s="20"/>
    </row>
    <row r="16" spans="1:10" s="4" customFormat="1" ht="24.75" customHeight="1">
      <c r="A16" s="51"/>
      <c r="B16" s="52"/>
      <c r="C16" s="40" t="s">
        <v>256</v>
      </c>
      <c r="D16" s="45">
        <v>0</v>
      </c>
      <c r="E16" s="41" t="s">
        <v>257</v>
      </c>
      <c r="F16" s="42">
        <v>0</v>
      </c>
      <c r="G16" s="40" t="s">
        <v>258</v>
      </c>
      <c r="H16" s="39">
        <v>0</v>
      </c>
      <c r="I16" s="20"/>
      <c r="J16" s="20"/>
    </row>
    <row r="17" spans="1:10" s="4" customFormat="1" ht="24.75" customHeight="1">
      <c r="A17" s="53"/>
      <c r="B17" s="52"/>
      <c r="C17" s="53"/>
      <c r="D17" s="52"/>
      <c r="E17" s="41" t="s">
        <v>259</v>
      </c>
      <c r="F17" s="42">
        <v>0</v>
      </c>
      <c r="G17" s="40" t="s">
        <v>260</v>
      </c>
      <c r="H17" s="39">
        <v>39506.8</v>
      </c>
      <c r="I17" s="20"/>
      <c r="J17" s="19"/>
    </row>
    <row r="18" spans="1:10" s="4" customFormat="1" ht="24.75" customHeight="1">
      <c r="A18" s="54"/>
      <c r="B18" s="45"/>
      <c r="C18" s="53" t="s">
        <v>261</v>
      </c>
      <c r="D18" s="45"/>
      <c r="E18" s="44" t="s">
        <v>262</v>
      </c>
      <c r="F18" s="42">
        <v>0</v>
      </c>
      <c r="G18" s="40" t="s">
        <v>263</v>
      </c>
      <c r="H18" s="39">
        <v>0</v>
      </c>
      <c r="I18" s="20"/>
      <c r="J18" s="19"/>
    </row>
    <row r="19" spans="1:10" s="4" customFormat="1" ht="24.75" customHeight="1">
      <c r="A19" s="55"/>
      <c r="B19" s="45"/>
      <c r="C19" s="53" t="s">
        <v>264</v>
      </c>
      <c r="D19" s="45"/>
      <c r="E19" s="44" t="s">
        <v>265</v>
      </c>
      <c r="F19" s="42">
        <v>0</v>
      </c>
      <c r="G19" s="40" t="s">
        <v>266</v>
      </c>
      <c r="H19" s="39">
        <v>0</v>
      </c>
      <c r="I19" s="20"/>
      <c r="J19" s="19"/>
    </row>
    <row r="20" spans="1:10" s="4" customFormat="1" ht="24.75" customHeight="1">
      <c r="A20" s="55"/>
      <c r="B20" s="45"/>
      <c r="C20" s="53" t="s">
        <v>264</v>
      </c>
      <c r="D20" s="45"/>
      <c r="E20" s="41" t="s">
        <v>267</v>
      </c>
      <c r="F20" s="56">
        <v>16389.57</v>
      </c>
      <c r="G20" s="40" t="s">
        <v>268</v>
      </c>
      <c r="H20" s="39">
        <v>0</v>
      </c>
      <c r="I20" s="20"/>
      <c r="J20" s="19"/>
    </row>
    <row r="21" spans="1:10" s="4" customFormat="1" ht="24.75" customHeight="1">
      <c r="A21" s="57"/>
      <c r="B21" s="45"/>
      <c r="C21" s="53" t="s">
        <v>269</v>
      </c>
      <c r="D21" s="45"/>
      <c r="E21" s="58"/>
      <c r="F21" s="59"/>
      <c r="G21" s="60" t="s">
        <v>270</v>
      </c>
      <c r="H21" s="39">
        <v>0</v>
      </c>
      <c r="I21" s="20"/>
      <c r="J21" s="19"/>
    </row>
    <row r="22" spans="1:10" s="4" customFormat="1" ht="24.75" customHeight="1">
      <c r="A22" s="57"/>
      <c r="B22" s="61"/>
      <c r="C22" s="53" t="s">
        <v>264</v>
      </c>
      <c r="D22" s="45"/>
      <c r="E22" s="58"/>
      <c r="F22" s="58"/>
      <c r="G22" s="43" t="s">
        <v>271</v>
      </c>
      <c r="H22" s="62">
        <v>0</v>
      </c>
      <c r="I22" s="20"/>
      <c r="J22" s="19"/>
    </row>
    <row r="23" spans="1:10" s="4" customFormat="1" ht="24.75" customHeight="1">
      <c r="A23" s="57"/>
      <c r="B23" s="45"/>
      <c r="C23" s="53" t="s">
        <v>272</v>
      </c>
      <c r="D23" s="45"/>
      <c r="E23" s="58"/>
      <c r="F23" s="58"/>
      <c r="G23" s="43" t="s">
        <v>273</v>
      </c>
      <c r="H23" s="39">
        <v>0</v>
      </c>
      <c r="I23" s="20"/>
      <c r="J23" s="19"/>
    </row>
    <row r="24" spans="1:10" s="4" customFormat="1" ht="24.75" customHeight="1">
      <c r="A24" s="57"/>
      <c r="B24" s="45"/>
      <c r="C24" s="53"/>
      <c r="D24" s="45"/>
      <c r="E24" s="58"/>
      <c r="F24" s="58"/>
      <c r="G24" s="43" t="s">
        <v>274</v>
      </c>
      <c r="H24" s="39">
        <v>0</v>
      </c>
      <c r="I24" s="20"/>
      <c r="J24" s="19"/>
    </row>
    <row r="25" spans="1:10" s="4" customFormat="1" ht="24.75" customHeight="1">
      <c r="A25" s="57"/>
      <c r="B25" s="45"/>
      <c r="C25" s="53"/>
      <c r="D25" s="39"/>
      <c r="E25" s="58"/>
      <c r="F25" s="58"/>
      <c r="G25" s="43" t="s">
        <v>275</v>
      </c>
      <c r="H25" s="39">
        <v>497.39</v>
      </c>
      <c r="I25" s="20"/>
      <c r="J25" s="19"/>
    </row>
    <row r="26" spans="1:10" s="4" customFormat="1" ht="24.75" customHeight="1">
      <c r="A26" s="57"/>
      <c r="B26" s="45"/>
      <c r="C26" s="43"/>
      <c r="D26" s="39"/>
      <c r="E26" s="58"/>
      <c r="F26" s="58"/>
      <c r="G26" s="43" t="s">
        <v>276</v>
      </c>
      <c r="H26" s="39">
        <v>0</v>
      </c>
      <c r="I26" s="20"/>
      <c r="J26" s="19"/>
    </row>
    <row r="27" spans="1:10" s="4" customFormat="1" ht="24.75" customHeight="1">
      <c r="A27" s="57"/>
      <c r="B27" s="45"/>
      <c r="C27" s="43"/>
      <c r="D27" s="39"/>
      <c r="E27" s="58"/>
      <c r="F27" s="58"/>
      <c r="G27" s="43" t="s">
        <v>277</v>
      </c>
      <c r="H27" s="39">
        <v>0</v>
      </c>
      <c r="I27" s="20"/>
      <c r="J27" s="19"/>
    </row>
    <row r="28" spans="1:10" s="4" customFormat="1" ht="24.75" customHeight="1">
      <c r="A28" s="57"/>
      <c r="B28" s="45"/>
      <c r="C28" s="43"/>
      <c r="D28" s="39"/>
      <c r="E28" s="58"/>
      <c r="F28" s="58"/>
      <c r="G28" s="43" t="s">
        <v>278</v>
      </c>
      <c r="H28" s="39">
        <v>0</v>
      </c>
      <c r="I28" s="20"/>
      <c r="J28" s="19"/>
    </row>
    <row r="29" spans="1:10" s="4" customFormat="1" ht="24.75" customHeight="1">
      <c r="A29" s="57"/>
      <c r="B29" s="45"/>
      <c r="C29" s="43"/>
      <c r="D29" s="39"/>
      <c r="E29" s="58"/>
      <c r="F29" s="58"/>
      <c r="G29" s="43" t="s">
        <v>279</v>
      </c>
      <c r="H29" s="39">
        <v>0</v>
      </c>
      <c r="I29" s="20"/>
      <c r="J29" s="19"/>
    </row>
    <row r="30" spans="1:10" s="4" customFormat="1" ht="24.75" customHeight="1">
      <c r="A30" s="63"/>
      <c r="B30" s="39"/>
      <c r="C30" s="43"/>
      <c r="D30" s="39"/>
      <c r="E30" s="58"/>
      <c r="F30" s="58"/>
      <c r="G30" s="43" t="s">
        <v>280</v>
      </c>
      <c r="H30" s="39">
        <v>0</v>
      </c>
      <c r="I30" s="20"/>
      <c r="J30" s="19"/>
    </row>
    <row r="31" spans="1:10" s="4" customFormat="1" ht="24.75" customHeight="1">
      <c r="A31" s="55"/>
      <c r="B31" s="45"/>
      <c r="C31" s="43"/>
      <c r="D31" s="45"/>
      <c r="E31" s="58"/>
      <c r="F31" s="58"/>
      <c r="G31" s="40" t="s">
        <v>281</v>
      </c>
      <c r="H31" s="39">
        <v>0</v>
      </c>
      <c r="I31" s="19"/>
      <c r="J31" s="19"/>
    </row>
    <row r="32" spans="1:10" s="4" customFormat="1" ht="24.75" customHeight="1">
      <c r="A32" s="55"/>
      <c r="B32" s="45"/>
      <c r="C32" s="43"/>
      <c r="D32" s="45"/>
      <c r="E32" s="58"/>
      <c r="F32" s="58"/>
      <c r="G32" s="40" t="s">
        <v>282</v>
      </c>
      <c r="H32" s="39">
        <v>0</v>
      </c>
      <c r="I32" s="19"/>
      <c r="J32" s="19"/>
    </row>
    <row r="33" spans="1:10" s="4" customFormat="1" ht="24.75" customHeight="1">
      <c r="A33" s="55"/>
      <c r="B33" s="64"/>
      <c r="C33" s="53"/>
      <c r="D33" s="61"/>
      <c r="E33" s="58"/>
      <c r="F33" s="58"/>
      <c r="G33" s="43" t="s">
        <v>283</v>
      </c>
      <c r="H33" s="45">
        <v>0</v>
      </c>
      <c r="I33" s="20"/>
      <c r="J33" s="20"/>
    </row>
    <row r="34" spans="1:10" s="28" customFormat="1" ht="24.75" customHeight="1">
      <c r="A34" s="65" t="s">
        <v>284</v>
      </c>
      <c r="B34" s="66">
        <f ca="1">SUM(B6:B6:B12)</f>
        <v>42935.17</v>
      </c>
      <c r="C34" s="67" t="s">
        <v>285</v>
      </c>
      <c r="D34" s="66">
        <f>D6+D11+D16</f>
        <v>42935.170000000006</v>
      </c>
      <c r="E34" s="67" t="s">
        <v>285</v>
      </c>
      <c r="F34" s="68">
        <f>SUM(F6:F33)</f>
        <v>42935.17</v>
      </c>
      <c r="G34" s="67" t="s">
        <v>285</v>
      </c>
      <c r="H34" s="68">
        <f>SUM(H6:H33)</f>
        <v>42935.170000000006</v>
      </c>
      <c r="I34" s="74"/>
      <c r="J34" s="74"/>
    </row>
    <row r="35" spans="1:10" s="4" customFormat="1" ht="24.75" customHeight="1">
      <c r="A35" s="43" t="s">
        <v>286</v>
      </c>
      <c r="B35" s="58"/>
      <c r="C35" s="40" t="s">
        <v>287</v>
      </c>
      <c r="D35" s="39">
        <v>0</v>
      </c>
      <c r="E35" s="58"/>
      <c r="F35" s="58"/>
      <c r="G35" s="47"/>
      <c r="H35" s="61"/>
      <c r="I35" s="20"/>
      <c r="J35" s="19"/>
    </row>
    <row r="36" spans="1:10" s="4" customFormat="1" ht="24.75" customHeight="1">
      <c r="A36" s="43" t="s">
        <v>288</v>
      </c>
      <c r="B36" s="58"/>
      <c r="C36" s="40" t="s">
        <v>289</v>
      </c>
      <c r="D36" s="39">
        <v>0</v>
      </c>
      <c r="E36" s="58"/>
      <c r="F36" s="58"/>
      <c r="G36" s="47"/>
      <c r="H36" s="61"/>
      <c r="I36" s="19"/>
      <c r="J36" s="19"/>
    </row>
    <row r="37" spans="1:10" s="4" customFormat="1" ht="24.75" customHeight="1">
      <c r="A37" s="43" t="s">
        <v>290</v>
      </c>
      <c r="B37" s="58"/>
      <c r="C37" s="40" t="s">
        <v>291</v>
      </c>
      <c r="D37" s="45">
        <v>0</v>
      </c>
      <c r="E37" s="58"/>
      <c r="F37" s="58"/>
      <c r="G37" s="47"/>
      <c r="H37" s="45"/>
      <c r="I37" s="19"/>
      <c r="J37" s="19"/>
    </row>
    <row r="38" spans="1:10" s="4" customFormat="1" ht="24.75" customHeight="1">
      <c r="A38" s="43" t="s">
        <v>292</v>
      </c>
      <c r="B38" s="52"/>
      <c r="C38" s="47"/>
      <c r="D38" s="69"/>
      <c r="E38" s="58"/>
      <c r="F38" s="58"/>
      <c r="G38" s="53"/>
      <c r="H38" s="61"/>
      <c r="I38" s="20"/>
      <c r="J38" s="19"/>
    </row>
    <row r="39" spans="1:10" s="4" customFormat="1" ht="24.75" customHeight="1">
      <c r="A39" s="55"/>
      <c r="B39" s="61"/>
      <c r="C39" s="43"/>
      <c r="D39" s="61"/>
      <c r="E39" s="58"/>
      <c r="F39" s="58"/>
      <c r="G39" s="40"/>
      <c r="H39" s="61"/>
      <c r="I39" s="20"/>
      <c r="J39" s="19"/>
    </row>
    <row r="40" spans="1:10" s="4" customFormat="1" ht="24.75" customHeight="1">
      <c r="A40" s="70" t="s">
        <v>45</v>
      </c>
      <c r="B40" s="45">
        <f>SUM(B34:B38)</f>
        <v>42935.17</v>
      </c>
      <c r="C40" s="67" t="s">
        <v>46</v>
      </c>
      <c r="D40" s="45">
        <f>SUM(D34:D37)</f>
        <v>42935.170000000006</v>
      </c>
      <c r="E40" s="67" t="s">
        <v>46</v>
      </c>
      <c r="F40" s="45">
        <f>F34</f>
        <v>42935.17</v>
      </c>
      <c r="G40" s="67" t="s">
        <v>46</v>
      </c>
      <c r="H40" s="45">
        <f>H34</f>
        <v>42935.170000000006</v>
      </c>
      <c r="I40" s="20"/>
      <c r="J40" s="19"/>
    </row>
    <row r="41" spans="1:10" s="4" customFormat="1" ht="24.75" customHeight="1">
      <c r="A41" s="19"/>
      <c r="B41" s="71"/>
      <c r="C41" s="19"/>
      <c r="D41" s="72"/>
      <c r="G41" s="19"/>
      <c r="H41" s="19"/>
      <c r="I41" s="19"/>
      <c r="J41" s="19"/>
    </row>
    <row r="42" spans="1:10" s="4" customFormat="1" ht="24.75" customHeight="1">
      <c r="A42" s="19"/>
      <c r="B42" s="71"/>
      <c r="C42" s="19"/>
      <c r="D42" s="72"/>
      <c r="G42" s="19"/>
      <c r="H42" s="19"/>
      <c r="I42" s="19"/>
      <c r="J42" s="19"/>
    </row>
    <row r="43" spans="1:10" s="4" customFormat="1" ht="24.75" customHeight="1">
      <c r="A43" s="19"/>
      <c r="B43" s="71"/>
      <c r="C43" s="19"/>
      <c r="D43" s="72"/>
      <c r="G43" s="19"/>
      <c r="H43" s="19"/>
      <c r="I43" s="19"/>
      <c r="J43" s="19"/>
    </row>
    <row r="44" spans="1:10" s="4" customFormat="1" ht="24.75" customHeight="1">
      <c r="A44" s="19"/>
      <c r="B44" s="71"/>
      <c r="C44" s="19"/>
      <c r="D44" s="72"/>
      <c r="G44" s="19"/>
      <c r="H44" s="19"/>
      <c r="I44" s="19"/>
      <c r="J44" s="19"/>
    </row>
    <row r="45" spans="1:10" s="4" customFormat="1" ht="24.75" customHeight="1">
      <c r="A45" s="19"/>
      <c r="B45" s="71"/>
      <c r="C45" s="19"/>
      <c r="D45" s="72"/>
      <c r="G45" s="19"/>
      <c r="H45" s="19"/>
      <c r="I45" s="19"/>
      <c r="J45" s="19"/>
    </row>
    <row r="46" spans="1:10" s="4" customFormat="1" ht="24.75" customHeight="1">
      <c r="A46" s="19"/>
      <c r="B46" s="71"/>
      <c r="C46" s="19"/>
      <c r="D46" s="72"/>
      <c r="G46" s="19"/>
      <c r="H46" s="19"/>
      <c r="I46" s="19"/>
      <c r="J46" s="19"/>
    </row>
    <row r="47" spans="1:10" s="4" customFormat="1" ht="24.75" customHeight="1">
      <c r="A47" s="19"/>
      <c r="B47" s="71"/>
      <c r="C47" s="19"/>
      <c r="D47" s="72"/>
      <c r="G47" s="19"/>
      <c r="H47" s="19"/>
      <c r="I47" s="19"/>
      <c r="J47" s="19"/>
    </row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39" right="0.39" top="0.59" bottom="0.71" header="0.39" footer="0.39"/>
  <pageSetup fitToHeight="100" horizontalDpi="600" verticalDpi="600" orientation="portrait" paperSize="9" scale="73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0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39.83203125" style="5" customWidth="1"/>
    <col min="2" max="3" width="11.83203125" style="5" customWidth="1"/>
    <col min="4" max="4" width="11.83203125" style="6" customWidth="1"/>
    <col min="5" max="9" width="7.83203125" style="6" customWidth="1"/>
    <col min="10" max="12" width="10.33203125" style="6" customWidth="1"/>
  </cols>
  <sheetData>
    <row r="1" ht="12.75" customHeight="1">
      <c r="A1" s="5" t="s">
        <v>293</v>
      </c>
    </row>
    <row r="2" spans="1:12" ht="24" customHeight="1">
      <c r="A2" s="140" t="s">
        <v>294</v>
      </c>
      <c r="B2" s="140"/>
      <c r="C2" s="140"/>
      <c r="D2" s="140"/>
      <c r="E2" s="140"/>
      <c r="F2" s="140"/>
      <c r="G2" s="140"/>
      <c r="H2" s="140"/>
      <c r="I2" s="140"/>
      <c r="J2" s="8"/>
      <c r="K2" s="8"/>
      <c r="L2" s="8"/>
    </row>
    <row r="3" spans="1:12" s="21" customFormat="1" ht="17.25" customHeight="1">
      <c r="A3" s="6" t="s">
        <v>2</v>
      </c>
      <c r="B3" s="6"/>
      <c r="C3" s="6"/>
      <c r="D3" s="6"/>
      <c r="E3" s="6"/>
      <c r="F3" s="6"/>
      <c r="G3" s="6"/>
      <c r="H3" s="147" t="s">
        <v>205</v>
      </c>
      <c r="I3" s="147"/>
      <c r="J3" s="22"/>
      <c r="K3" s="22"/>
      <c r="L3" s="22"/>
    </row>
    <row r="4" spans="1:12" s="21" customFormat="1" ht="17.25" customHeight="1">
      <c r="A4" s="141" t="s">
        <v>49</v>
      </c>
      <c r="B4" s="141" t="s">
        <v>295</v>
      </c>
      <c r="C4" s="148" t="s">
        <v>296</v>
      </c>
      <c r="D4" s="148"/>
      <c r="E4" s="148"/>
      <c r="F4" s="148"/>
      <c r="G4" s="148"/>
      <c r="H4" s="148"/>
      <c r="I4" s="148"/>
      <c r="J4" s="22"/>
      <c r="K4" s="22"/>
      <c r="L4" s="22"/>
    </row>
    <row r="5" spans="1:12" ht="24" customHeight="1">
      <c r="A5" s="141"/>
      <c r="B5" s="141"/>
      <c r="C5" s="141" t="s">
        <v>50</v>
      </c>
      <c r="D5" s="141" t="s">
        <v>297</v>
      </c>
      <c r="E5" s="141" t="s">
        <v>298</v>
      </c>
      <c r="F5" s="141" t="s">
        <v>299</v>
      </c>
      <c r="G5" s="141" t="s">
        <v>300</v>
      </c>
      <c r="H5" s="141"/>
      <c r="I5" s="141"/>
      <c r="J5" s="24"/>
      <c r="K5" s="24"/>
      <c r="L5" s="24"/>
    </row>
    <row r="6" spans="1:16" ht="36">
      <c r="A6" s="141"/>
      <c r="B6" s="141"/>
      <c r="C6" s="141"/>
      <c r="D6" s="141"/>
      <c r="E6" s="141"/>
      <c r="F6" s="141"/>
      <c r="G6" s="10" t="s">
        <v>301</v>
      </c>
      <c r="H6" s="10" t="s">
        <v>302</v>
      </c>
      <c r="I6" s="10" t="s">
        <v>303</v>
      </c>
      <c r="J6" s="24"/>
      <c r="K6" s="24"/>
      <c r="L6" s="24"/>
      <c r="P6" s="21"/>
    </row>
    <row r="7" spans="1:12" s="4" customFormat="1" ht="24.75" customHeight="1">
      <c r="A7" s="16" t="s">
        <v>8</v>
      </c>
      <c r="B7" s="17">
        <v>42935.17</v>
      </c>
      <c r="C7" s="18">
        <v>9500.45</v>
      </c>
      <c r="D7" s="18">
        <v>33434.72</v>
      </c>
      <c r="E7" s="18">
        <v>0</v>
      </c>
      <c r="F7" s="18">
        <v>0</v>
      </c>
      <c r="G7" s="18">
        <v>0</v>
      </c>
      <c r="H7" s="18">
        <v>0</v>
      </c>
      <c r="I7" s="16">
        <v>0</v>
      </c>
      <c r="J7" s="25"/>
      <c r="K7" s="26"/>
      <c r="L7" s="26"/>
    </row>
    <row r="8" spans="1:12" s="4" customFormat="1" ht="24.75" customHeight="1">
      <c r="A8" s="16" t="s">
        <v>53</v>
      </c>
      <c r="B8" s="17">
        <v>20844.61</v>
      </c>
      <c r="C8" s="18">
        <v>1291.25</v>
      </c>
      <c r="D8" s="18">
        <v>19553.36</v>
      </c>
      <c r="E8" s="18">
        <v>0</v>
      </c>
      <c r="F8" s="18">
        <v>0</v>
      </c>
      <c r="G8" s="18">
        <v>0</v>
      </c>
      <c r="H8" s="18">
        <v>0</v>
      </c>
      <c r="I8" s="16">
        <v>0</v>
      </c>
      <c r="K8" s="27"/>
      <c r="L8" s="27"/>
    </row>
    <row r="9" spans="1:12" s="4" customFormat="1" ht="24.75" customHeight="1">
      <c r="A9" s="16" t="s">
        <v>58</v>
      </c>
      <c r="B9" s="17">
        <v>376.5</v>
      </c>
      <c r="C9" s="18">
        <v>376.5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6">
        <v>0</v>
      </c>
      <c r="K9" s="27"/>
      <c r="L9" s="27"/>
    </row>
    <row r="10" spans="1:12" s="4" customFormat="1" ht="24.75" customHeight="1">
      <c r="A10" s="16" t="s">
        <v>59</v>
      </c>
      <c r="B10" s="17">
        <v>376.5</v>
      </c>
      <c r="C10" s="18">
        <v>376.5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6">
        <v>0</v>
      </c>
      <c r="K10" s="27"/>
      <c r="L10" s="27"/>
    </row>
    <row r="11" spans="1:12" s="4" customFormat="1" ht="24.75" customHeight="1">
      <c r="A11" s="16" t="s">
        <v>60</v>
      </c>
      <c r="B11" s="17">
        <v>376.5</v>
      </c>
      <c r="C11" s="18">
        <v>376.5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6">
        <v>0</v>
      </c>
      <c r="K11" s="27"/>
      <c r="L11" s="27"/>
    </row>
    <row r="12" spans="1:12" s="4" customFormat="1" ht="24.75" customHeight="1">
      <c r="A12" s="16" t="s">
        <v>61</v>
      </c>
      <c r="B12" s="17">
        <v>16.87</v>
      </c>
      <c r="C12" s="18">
        <v>16.87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6">
        <v>0</v>
      </c>
      <c r="K12" s="27"/>
      <c r="L12" s="27"/>
    </row>
    <row r="13" spans="1:12" s="4" customFormat="1" ht="24.75" customHeight="1">
      <c r="A13" s="16" t="s">
        <v>62</v>
      </c>
      <c r="B13" s="17">
        <v>16.87</v>
      </c>
      <c r="C13" s="18">
        <v>16.87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6">
        <v>0</v>
      </c>
      <c r="K13" s="27"/>
      <c r="L13" s="27"/>
    </row>
    <row r="14" spans="1:12" s="4" customFormat="1" ht="24.75" customHeight="1">
      <c r="A14" s="16" t="s">
        <v>63</v>
      </c>
      <c r="B14" s="17">
        <v>16.15</v>
      </c>
      <c r="C14" s="18">
        <v>16.15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6">
        <v>0</v>
      </c>
      <c r="K14" s="27"/>
      <c r="L14" s="27"/>
    </row>
    <row r="15" spans="1:12" s="4" customFormat="1" ht="24.75" customHeight="1">
      <c r="A15" s="16" t="s">
        <v>64</v>
      </c>
      <c r="B15" s="17">
        <v>0.72</v>
      </c>
      <c r="C15" s="18">
        <v>0.72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6">
        <v>0</v>
      </c>
      <c r="K15" s="27"/>
      <c r="L15" s="27"/>
    </row>
    <row r="16" spans="1:12" s="4" customFormat="1" ht="24.75" customHeight="1">
      <c r="A16" s="16" t="s">
        <v>54</v>
      </c>
      <c r="B16" s="17">
        <v>20395.04</v>
      </c>
      <c r="C16" s="18">
        <v>841.68</v>
      </c>
      <c r="D16" s="18">
        <v>19553.36</v>
      </c>
      <c r="E16" s="18">
        <v>0</v>
      </c>
      <c r="F16" s="18">
        <v>0</v>
      </c>
      <c r="G16" s="18">
        <v>0</v>
      </c>
      <c r="H16" s="18">
        <v>0</v>
      </c>
      <c r="I16" s="16">
        <v>0</v>
      </c>
      <c r="K16" s="27"/>
      <c r="L16" s="27"/>
    </row>
    <row r="17" spans="1:12" s="4" customFormat="1" ht="24.75" customHeight="1">
      <c r="A17" s="16" t="s">
        <v>55</v>
      </c>
      <c r="B17" s="17">
        <v>1546.68</v>
      </c>
      <c r="C17" s="18">
        <v>841.68</v>
      </c>
      <c r="D17" s="18">
        <v>705</v>
      </c>
      <c r="E17" s="18">
        <v>0</v>
      </c>
      <c r="F17" s="18">
        <v>0</v>
      </c>
      <c r="G17" s="18">
        <v>0</v>
      </c>
      <c r="H17" s="18">
        <v>0</v>
      </c>
      <c r="I17" s="16">
        <v>0</v>
      </c>
      <c r="K17" s="27"/>
      <c r="L17" s="27"/>
    </row>
    <row r="18" spans="1:12" s="4" customFormat="1" ht="24.75" customHeight="1">
      <c r="A18" s="16" t="s">
        <v>56</v>
      </c>
      <c r="B18" s="17">
        <v>652.6</v>
      </c>
      <c r="C18" s="18">
        <v>652.6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6">
        <v>0</v>
      </c>
      <c r="K18" s="27"/>
      <c r="L18" s="27"/>
    </row>
    <row r="19" spans="1:12" s="4" customFormat="1" ht="24.75" customHeight="1">
      <c r="A19" s="16" t="s">
        <v>57</v>
      </c>
      <c r="B19" s="17">
        <v>894.08</v>
      </c>
      <c r="C19" s="18">
        <v>189.08</v>
      </c>
      <c r="D19" s="18">
        <v>705</v>
      </c>
      <c r="E19" s="18">
        <v>0</v>
      </c>
      <c r="F19" s="18">
        <v>0</v>
      </c>
      <c r="G19" s="18">
        <v>0</v>
      </c>
      <c r="H19" s="18">
        <v>0</v>
      </c>
      <c r="I19" s="16">
        <v>0</v>
      </c>
      <c r="K19" s="27"/>
      <c r="L19" s="27"/>
    </row>
    <row r="20" spans="1:12" s="4" customFormat="1" ht="24.75" customHeight="1">
      <c r="A20" s="16" t="s">
        <v>209</v>
      </c>
      <c r="B20" s="17">
        <v>18568.36</v>
      </c>
      <c r="C20" s="18">
        <v>0</v>
      </c>
      <c r="D20" s="18">
        <v>18568.36</v>
      </c>
      <c r="E20" s="18">
        <v>0</v>
      </c>
      <c r="F20" s="18">
        <v>0</v>
      </c>
      <c r="G20" s="18">
        <v>0</v>
      </c>
      <c r="H20" s="18">
        <v>0</v>
      </c>
      <c r="I20" s="16">
        <v>0</v>
      </c>
      <c r="K20" s="27"/>
      <c r="L20" s="27"/>
    </row>
    <row r="21" spans="1:12" s="4" customFormat="1" ht="24.75" customHeight="1">
      <c r="A21" s="16" t="s">
        <v>210</v>
      </c>
      <c r="B21" s="17">
        <v>18568.36</v>
      </c>
      <c r="C21" s="18">
        <v>0</v>
      </c>
      <c r="D21" s="18">
        <v>18568.36</v>
      </c>
      <c r="E21" s="18">
        <v>0</v>
      </c>
      <c r="F21" s="18">
        <v>0</v>
      </c>
      <c r="G21" s="18">
        <v>0</v>
      </c>
      <c r="H21" s="18">
        <v>0</v>
      </c>
      <c r="I21" s="16">
        <v>0</v>
      </c>
      <c r="K21" s="27"/>
      <c r="L21" s="27"/>
    </row>
    <row r="22" spans="1:12" s="4" customFormat="1" ht="24.75" customHeight="1">
      <c r="A22" s="16" t="s">
        <v>211</v>
      </c>
      <c r="B22" s="17">
        <v>280</v>
      </c>
      <c r="C22" s="18">
        <v>0</v>
      </c>
      <c r="D22" s="18">
        <v>280</v>
      </c>
      <c r="E22" s="18">
        <v>0</v>
      </c>
      <c r="F22" s="18">
        <v>0</v>
      </c>
      <c r="G22" s="18">
        <v>0</v>
      </c>
      <c r="H22" s="18">
        <v>0</v>
      </c>
      <c r="I22" s="16">
        <v>0</v>
      </c>
      <c r="K22" s="27"/>
      <c r="L22" s="27"/>
    </row>
    <row r="23" spans="1:12" s="4" customFormat="1" ht="24.75" customHeight="1">
      <c r="A23" s="16" t="s">
        <v>212</v>
      </c>
      <c r="B23" s="17">
        <v>280</v>
      </c>
      <c r="C23" s="18">
        <v>0</v>
      </c>
      <c r="D23" s="18">
        <v>280</v>
      </c>
      <c r="E23" s="18">
        <v>0</v>
      </c>
      <c r="F23" s="18">
        <v>0</v>
      </c>
      <c r="G23" s="18">
        <v>0</v>
      </c>
      <c r="H23" s="18">
        <v>0</v>
      </c>
      <c r="I23" s="16">
        <v>0</v>
      </c>
      <c r="K23" s="27"/>
      <c r="L23" s="27"/>
    </row>
    <row r="24" spans="1:12" s="4" customFormat="1" ht="24.75" customHeight="1">
      <c r="A24" s="16" t="s">
        <v>65</v>
      </c>
      <c r="B24" s="17">
        <v>56.2</v>
      </c>
      <c r="C24" s="18">
        <v>56.2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6">
        <v>0</v>
      </c>
      <c r="K24" s="20"/>
      <c r="L24" s="20"/>
    </row>
    <row r="25" spans="1:12" s="4" customFormat="1" ht="24.75" customHeight="1">
      <c r="A25" s="16" t="s">
        <v>66</v>
      </c>
      <c r="B25" s="17">
        <v>56.2</v>
      </c>
      <c r="C25" s="18">
        <v>56.2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6">
        <v>0</v>
      </c>
      <c r="K25" s="20"/>
      <c r="L25" s="20"/>
    </row>
    <row r="26" spans="1:12" s="4" customFormat="1" ht="24.75" customHeight="1">
      <c r="A26" s="16" t="s">
        <v>67</v>
      </c>
      <c r="B26" s="17">
        <v>56.2</v>
      </c>
      <c r="C26" s="18">
        <v>56.2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6">
        <v>0</v>
      </c>
      <c r="K26" s="20"/>
      <c r="L26" s="20"/>
    </row>
    <row r="27" spans="1:12" s="4" customFormat="1" ht="24.75" customHeight="1">
      <c r="A27" s="16" t="s">
        <v>68</v>
      </c>
      <c r="B27" s="17">
        <v>4478.27</v>
      </c>
      <c r="C27" s="18">
        <v>2536.32</v>
      </c>
      <c r="D27" s="18">
        <v>1941.95</v>
      </c>
      <c r="E27" s="18">
        <v>0</v>
      </c>
      <c r="F27" s="18">
        <v>0</v>
      </c>
      <c r="G27" s="18">
        <v>0</v>
      </c>
      <c r="H27" s="18">
        <v>0</v>
      </c>
      <c r="I27" s="16">
        <v>0</v>
      </c>
      <c r="J27" s="20"/>
      <c r="K27" s="20"/>
      <c r="L27" s="20"/>
    </row>
    <row r="28" spans="1:12" s="4" customFormat="1" ht="24.75" customHeight="1">
      <c r="A28" s="16" t="s">
        <v>58</v>
      </c>
      <c r="B28" s="17">
        <v>725.75</v>
      </c>
      <c r="C28" s="18">
        <v>725.75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6">
        <v>0</v>
      </c>
      <c r="J28" s="20"/>
      <c r="K28" s="20"/>
      <c r="L28" s="20"/>
    </row>
    <row r="29" spans="1:12" s="4" customFormat="1" ht="24.75" customHeight="1">
      <c r="A29" s="16" t="s">
        <v>59</v>
      </c>
      <c r="B29" s="17">
        <v>725.75</v>
      </c>
      <c r="C29" s="18">
        <v>725.75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6">
        <v>0</v>
      </c>
      <c r="J29" s="20"/>
      <c r="K29" s="20"/>
      <c r="L29" s="20"/>
    </row>
    <row r="30" spans="1:12" s="4" customFormat="1" ht="24.75" customHeight="1">
      <c r="A30" s="16" t="s">
        <v>71</v>
      </c>
      <c r="B30" s="17">
        <v>725.75</v>
      </c>
      <c r="C30" s="18">
        <v>725.75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6">
        <v>0</v>
      </c>
      <c r="J30" s="20"/>
      <c r="K30" s="20"/>
      <c r="L30" s="20"/>
    </row>
    <row r="31" spans="1:12" s="4" customFormat="1" ht="24.75" customHeight="1">
      <c r="A31" s="16" t="s">
        <v>61</v>
      </c>
      <c r="B31" s="17">
        <v>67.3</v>
      </c>
      <c r="C31" s="18">
        <v>67.3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6">
        <v>0</v>
      </c>
      <c r="J31" s="20"/>
      <c r="K31" s="20"/>
      <c r="L31" s="20"/>
    </row>
    <row r="32" spans="1:12" s="4" customFormat="1" ht="24.75" customHeight="1">
      <c r="A32" s="16" t="s">
        <v>62</v>
      </c>
      <c r="B32" s="17">
        <v>67.3</v>
      </c>
      <c r="C32" s="18">
        <v>67.3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6">
        <v>0</v>
      </c>
      <c r="J32" s="20"/>
      <c r="K32" s="20"/>
      <c r="L32" s="20"/>
    </row>
    <row r="33" spans="1:12" s="4" customFormat="1" ht="24.75" customHeight="1">
      <c r="A33" s="16" t="s">
        <v>72</v>
      </c>
      <c r="B33" s="17">
        <v>64.08</v>
      </c>
      <c r="C33" s="18">
        <v>64.08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6">
        <v>0</v>
      </c>
      <c r="J33" s="20"/>
      <c r="K33" s="20"/>
      <c r="L33" s="20"/>
    </row>
    <row r="34" spans="1:12" s="4" customFormat="1" ht="24.75" customHeight="1">
      <c r="A34" s="16" t="s">
        <v>64</v>
      </c>
      <c r="B34" s="17">
        <v>3.22</v>
      </c>
      <c r="C34" s="18">
        <v>3.22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6">
        <v>0</v>
      </c>
      <c r="J34" s="20"/>
      <c r="K34" s="20"/>
      <c r="L34" s="20"/>
    </row>
    <row r="35" spans="1:12" s="4" customFormat="1" ht="24.75" customHeight="1">
      <c r="A35" s="16" t="s">
        <v>54</v>
      </c>
      <c r="B35" s="17">
        <v>3555.48</v>
      </c>
      <c r="C35" s="18">
        <v>1613.53</v>
      </c>
      <c r="D35" s="18">
        <v>1941.95</v>
      </c>
      <c r="E35" s="18">
        <v>0</v>
      </c>
      <c r="F35" s="18">
        <v>0</v>
      </c>
      <c r="G35" s="18">
        <v>0</v>
      </c>
      <c r="H35" s="18">
        <v>0</v>
      </c>
      <c r="I35" s="16">
        <v>0</v>
      </c>
      <c r="J35" s="20"/>
      <c r="K35" s="20"/>
      <c r="L35" s="20"/>
    </row>
    <row r="36" spans="1:12" s="4" customFormat="1" ht="24.75" customHeight="1">
      <c r="A36" s="16" t="s">
        <v>69</v>
      </c>
      <c r="B36" s="17">
        <v>1613.53</v>
      </c>
      <c r="C36" s="18">
        <v>1613.53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6">
        <v>0</v>
      </c>
      <c r="J36" s="20"/>
      <c r="K36" s="20"/>
      <c r="L36" s="20"/>
    </row>
    <row r="37" spans="1:12" s="4" customFormat="1" ht="24.75" customHeight="1">
      <c r="A37" s="16" t="s">
        <v>70</v>
      </c>
      <c r="B37" s="17">
        <v>1613.53</v>
      </c>
      <c r="C37" s="18">
        <v>1613.53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6">
        <v>0</v>
      </c>
      <c r="J37" s="20"/>
      <c r="K37" s="20"/>
      <c r="L37" s="20"/>
    </row>
    <row r="38" spans="1:12" s="4" customFormat="1" ht="24.75" customHeight="1">
      <c r="A38" s="16" t="s">
        <v>213</v>
      </c>
      <c r="B38" s="17">
        <v>1941.95</v>
      </c>
      <c r="C38" s="18">
        <v>0</v>
      </c>
      <c r="D38" s="18">
        <v>1941.95</v>
      </c>
      <c r="E38" s="18">
        <v>0</v>
      </c>
      <c r="F38" s="18">
        <v>0</v>
      </c>
      <c r="G38" s="18">
        <v>0</v>
      </c>
      <c r="H38" s="18">
        <v>0</v>
      </c>
      <c r="I38" s="16">
        <v>0</v>
      </c>
      <c r="J38" s="20"/>
      <c r="K38" s="20"/>
      <c r="L38" s="20"/>
    </row>
    <row r="39" spans="1:12" s="4" customFormat="1" ht="24.75" customHeight="1">
      <c r="A39" s="16" t="s">
        <v>214</v>
      </c>
      <c r="B39" s="17">
        <v>1941.95</v>
      </c>
      <c r="C39" s="18">
        <v>0</v>
      </c>
      <c r="D39" s="18">
        <v>1941.95</v>
      </c>
      <c r="E39" s="18">
        <v>0</v>
      </c>
      <c r="F39" s="18">
        <v>0</v>
      </c>
      <c r="G39" s="18">
        <v>0</v>
      </c>
      <c r="H39" s="18">
        <v>0</v>
      </c>
      <c r="I39" s="16">
        <v>0</v>
      </c>
      <c r="J39" s="20"/>
      <c r="K39" s="20"/>
      <c r="L39" s="20"/>
    </row>
    <row r="40" spans="1:12" s="4" customFormat="1" ht="24.75" customHeight="1">
      <c r="A40" s="16" t="s">
        <v>65</v>
      </c>
      <c r="B40" s="17">
        <v>129.74</v>
      </c>
      <c r="C40" s="18">
        <v>129.74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6">
        <v>0</v>
      </c>
      <c r="J40" s="20"/>
      <c r="K40" s="20"/>
      <c r="L40" s="20"/>
    </row>
    <row r="41" spans="1:12" s="4" customFormat="1" ht="24.75" customHeight="1">
      <c r="A41" s="16" t="s">
        <v>66</v>
      </c>
      <c r="B41" s="17">
        <v>129.74</v>
      </c>
      <c r="C41" s="18">
        <v>129.74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6">
        <v>0</v>
      </c>
      <c r="J41" s="20"/>
      <c r="K41" s="20"/>
      <c r="L41" s="20"/>
    </row>
    <row r="42" spans="1:12" s="4" customFormat="1" ht="24.75" customHeight="1">
      <c r="A42" s="16" t="s">
        <v>67</v>
      </c>
      <c r="B42" s="17">
        <v>129.74</v>
      </c>
      <c r="C42" s="18">
        <v>129.74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6">
        <v>0</v>
      </c>
      <c r="J42" s="20"/>
      <c r="K42" s="20"/>
      <c r="L42" s="20"/>
    </row>
    <row r="43" spans="1:12" s="4" customFormat="1" ht="24.75" customHeight="1">
      <c r="A43" s="16" t="s">
        <v>73</v>
      </c>
      <c r="B43" s="17">
        <v>1508.68</v>
      </c>
      <c r="C43" s="18">
        <v>460.05</v>
      </c>
      <c r="D43" s="18">
        <v>1048.63</v>
      </c>
      <c r="E43" s="18">
        <v>0</v>
      </c>
      <c r="F43" s="18">
        <v>0</v>
      </c>
      <c r="G43" s="18">
        <v>0</v>
      </c>
      <c r="H43" s="18">
        <v>0</v>
      </c>
      <c r="I43" s="16">
        <v>0</v>
      </c>
      <c r="J43" s="20"/>
      <c r="K43" s="20"/>
      <c r="L43" s="20"/>
    </row>
    <row r="44" spans="1:12" s="4" customFormat="1" ht="24.75" customHeight="1">
      <c r="A44" s="16" t="s">
        <v>58</v>
      </c>
      <c r="B44" s="17">
        <v>45.94</v>
      </c>
      <c r="C44" s="18">
        <v>45.94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6">
        <v>0</v>
      </c>
      <c r="J44" s="20"/>
      <c r="K44" s="20"/>
      <c r="L44" s="20"/>
    </row>
    <row r="45" spans="1:12" s="4" customFormat="1" ht="24.75" customHeight="1">
      <c r="A45" s="16" t="s">
        <v>59</v>
      </c>
      <c r="B45" s="17">
        <v>45.94</v>
      </c>
      <c r="C45" s="18">
        <v>45.94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6">
        <v>0</v>
      </c>
      <c r="J45" s="20"/>
      <c r="K45" s="20"/>
      <c r="L45" s="20"/>
    </row>
    <row r="46" spans="1:12" s="4" customFormat="1" ht="24.75" customHeight="1">
      <c r="A46" s="16" t="s">
        <v>71</v>
      </c>
      <c r="B46" s="17">
        <v>45.94</v>
      </c>
      <c r="C46" s="18">
        <v>45.94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6">
        <v>0</v>
      </c>
      <c r="J46" s="20"/>
      <c r="K46" s="20"/>
      <c r="L46" s="20"/>
    </row>
    <row r="47" spans="1:12" s="4" customFormat="1" ht="24.75" customHeight="1">
      <c r="A47" s="16" t="s">
        <v>61</v>
      </c>
      <c r="B47" s="17">
        <v>13.83</v>
      </c>
      <c r="C47" s="18">
        <v>13.83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6">
        <v>0</v>
      </c>
      <c r="J47" s="20"/>
      <c r="K47" s="20"/>
      <c r="L47" s="20"/>
    </row>
    <row r="48" spans="1:12" s="4" customFormat="1" ht="24.75" customHeight="1">
      <c r="A48" s="16" t="s">
        <v>62</v>
      </c>
      <c r="B48" s="17">
        <v>13.83</v>
      </c>
      <c r="C48" s="18">
        <v>13.83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6">
        <v>0</v>
      </c>
      <c r="J48" s="20"/>
      <c r="K48" s="20"/>
      <c r="L48" s="20"/>
    </row>
    <row r="49" spans="1:12" s="4" customFormat="1" ht="24.75" customHeight="1">
      <c r="A49" s="16" t="s">
        <v>72</v>
      </c>
      <c r="B49" s="17">
        <v>13.34</v>
      </c>
      <c r="C49" s="18">
        <v>13.34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6">
        <v>0</v>
      </c>
      <c r="J49" s="20"/>
      <c r="K49" s="20"/>
      <c r="L49" s="20"/>
    </row>
    <row r="50" spans="1:12" s="4" customFormat="1" ht="24.75" customHeight="1">
      <c r="A50" s="16" t="s">
        <v>64</v>
      </c>
      <c r="B50" s="17">
        <v>0.49</v>
      </c>
      <c r="C50" s="18">
        <v>0.49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6">
        <v>0</v>
      </c>
      <c r="J50" s="20"/>
      <c r="K50" s="20"/>
      <c r="L50" s="20"/>
    </row>
    <row r="51" spans="1:12" s="4" customFormat="1" ht="24.75" customHeight="1">
      <c r="A51" s="16" t="s">
        <v>54</v>
      </c>
      <c r="B51" s="17">
        <v>1416.69</v>
      </c>
      <c r="C51" s="18">
        <v>368.06</v>
      </c>
      <c r="D51" s="18">
        <v>1048.63</v>
      </c>
      <c r="E51" s="18">
        <v>0</v>
      </c>
      <c r="F51" s="18">
        <v>0</v>
      </c>
      <c r="G51" s="18">
        <v>0</v>
      </c>
      <c r="H51" s="18">
        <v>0</v>
      </c>
      <c r="I51" s="16">
        <v>0</v>
      </c>
      <c r="J51" s="20"/>
      <c r="K51" s="20"/>
      <c r="L51" s="20"/>
    </row>
    <row r="52" spans="1:12" s="4" customFormat="1" ht="24.75" customHeight="1">
      <c r="A52" s="16" t="s">
        <v>74</v>
      </c>
      <c r="B52" s="17">
        <v>368.06</v>
      </c>
      <c r="C52" s="18">
        <v>368.06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6">
        <v>0</v>
      </c>
      <c r="J52" s="20"/>
      <c r="K52" s="20"/>
      <c r="L52" s="20"/>
    </row>
    <row r="53" spans="1:12" s="4" customFormat="1" ht="24.75" customHeight="1">
      <c r="A53" s="16" t="s">
        <v>75</v>
      </c>
      <c r="B53" s="17">
        <v>368.06</v>
      </c>
      <c r="C53" s="18">
        <v>368.06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6">
        <v>0</v>
      </c>
      <c r="J53" s="20"/>
      <c r="K53" s="20"/>
      <c r="L53" s="20"/>
    </row>
    <row r="54" spans="1:12" s="4" customFormat="1" ht="24.75" customHeight="1">
      <c r="A54" s="16" t="s">
        <v>213</v>
      </c>
      <c r="B54" s="17">
        <v>1048.63</v>
      </c>
      <c r="C54" s="18">
        <v>0</v>
      </c>
      <c r="D54" s="18">
        <v>1048.63</v>
      </c>
      <c r="E54" s="18">
        <v>0</v>
      </c>
      <c r="F54" s="18">
        <v>0</v>
      </c>
      <c r="G54" s="18">
        <v>0</v>
      </c>
      <c r="H54" s="18">
        <v>0</v>
      </c>
      <c r="I54" s="16">
        <v>0</v>
      </c>
      <c r="J54" s="20"/>
      <c r="K54" s="20"/>
      <c r="L54" s="20"/>
    </row>
    <row r="55" spans="1:12" s="4" customFormat="1" ht="24.75" customHeight="1">
      <c r="A55" s="16" t="s">
        <v>214</v>
      </c>
      <c r="B55" s="17">
        <v>1048.63</v>
      </c>
      <c r="C55" s="18">
        <v>0</v>
      </c>
      <c r="D55" s="18">
        <v>1048.63</v>
      </c>
      <c r="E55" s="18">
        <v>0</v>
      </c>
      <c r="F55" s="18">
        <v>0</v>
      </c>
      <c r="G55" s="18">
        <v>0</v>
      </c>
      <c r="H55" s="18">
        <v>0</v>
      </c>
      <c r="I55" s="16">
        <v>0</v>
      </c>
      <c r="J55" s="20"/>
      <c r="K55" s="20"/>
      <c r="L55" s="20"/>
    </row>
    <row r="56" spans="1:12" s="4" customFormat="1" ht="24.75" customHeight="1">
      <c r="A56" s="16" t="s">
        <v>65</v>
      </c>
      <c r="B56" s="17">
        <v>32.22</v>
      </c>
      <c r="C56" s="18">
        <v>32.22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6">
        <v>0</v>
      </c>
      <c r="J56" s="20"/>
      <c r="K56" s="20"/>
      <c r="L56" s="20"/>
    </row>
    <row r="57" spans="1:12" s="4" customFormat="1" ht="24.75" customHeight="1">
      <c r="A57" s="16" t="s">
        <v>66</v>
      </c>
      <c r="B57" s="17">
        <v>32.22</v>
      </c>
      <c r="C57" s="18">
        <v>32.22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6">
        <v>0</v>
      </c>
      <c r="J57" s="20"/>
      <c r="K57" s="20"/>
      <c r="L57" s="20"/>
    </row>
    <row r="58" spans="1:12" s="4" customFormat="1" ht="24.75" customHeight="1">
      <c r="A58" s="16" t="s">
        <v>67</v>
      </c>
      <c r="B58" s="17">
        <v>32.22</v>
      </c>
      <c r="C58" s="18">
        <v>32.22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6">
        <v>0</v>
      </c>
      <c r="J58" s="20"/>
      <c r="K58" s="20"/>
      <c r="L58" s="20"/>
    </row>
    <row r="59" spans="1:12" s="4" customFormat="1" ht="24.75" customHeight="1">
      <c r="A59" s="16" t="s">
        <v>76</v>
      </c>
      <c r="B59" s="17">
        <v>697.15</v>
      </c>
      <c r="C59" s="18">
        <v>411.57</v>
      </c>
      <c r="D59" s="18">
        <v>285.58</v>
      </c>
      <c r="E59" s="18">
        <v>0</v>
      </c>
      <c r="F59" s="18">
        <v>0</v>
      </c>
      <c r="G59" s="18">
        <v>0</v>
      </c>
      <c r="H59" s="18">
        <v>0</v>
      </c>
      <c r="I59" s="16">
        <v>0</v>
      </c>
      <c r="J59" s="20"/>
      <c r="K59" s="20"/>
      <c r="L59" s="20"/>
    </row>
    <row r="60" spans="1:12" s="4" customFormat="1" ht="24.75" customHeight="1">
      <c r="A60" s="16" t="s">
        <v>58</v>
      </c>
      <c r="B60" s="17">
        <v>118.36</v>
      </c>
      <c r="C60" s="18">
        <v>118.36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6">
        <v>0</v>
      </c>
      <c r="J60" s="20"/>
      <c r="K60" s="20"/>
      <c r="L60" s="20"/>
    </row>
    <row r="61" spans="1:12" s="4" customFormat="1" ht="24.75" customHeight="1">
      <c r="A61" s="16" t="s">
        <v>59</v>
      </c>
      <c r="B61" s="17">
        <v>118.36</v>
      </c>
      <c r="C61" s="18">
        <v>118.36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6">
        <v>0</v>
      </c>
      <c r="J61" s="20"/>
      <c r="K61" s="20"/>
      <c r="L61" s="20"/>
    </row>
    <row r="62" spans="1:12" s="4" customFormat="1" ht="24.75" customHeight="1">
      <c r="A62" s="16" t="s">
        <v>71</v>
      </c>
      <c r="B62" s="17">
        <v>118.36</v>
      </c>
      <c r="C62" s="18">
        <v>118.36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6">
        <v>0</v>
      </c>
      <c r="J62" s="20"/>
      <c r="K62" s="20"/>
      <c r="L62" s="20"/>
    </row>
    <row r="63" spans="1:12" s="4" customFormat="1" ht="24.75" customHeight="1">
      <c r="A63" s="16" t="s">
        <v>61</v>
      </c>
      <c r="B63" s="17">
        <v>12.29</v>
      </c>
      <c r="C63" s="18">
        <v>12.29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6">
        <v>0</v>
      </c>
      <c r="J63" s="20"/>
      <c r="K63" s="20"/>
      <c r="L63" s="20"/>
    </row>
    <row r="64" spans="1:12" s="4" customFormat="1" ht="24.75" customHeight="1">
      <c r="A64" s="16" t="s">
        <v>62</v>
      </c>
      <c r="B64" s="17">
        <v>12.29</v>
      </c>
      <c r="C64" s="18">
        <v>12.29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6">
        <v>0</v>
      </c>
      <c r="J64" s="20"/>
      <c r="K64" s="20"/>
      <c r="L64" s="20"/>
    </row>
    <row r="65" spans="1:12" s="4" customFormat="1" ht="24.75" customHeight="1">
      <c r="A65" s="16" t="s">
        <v>72</v>
      </c>
      <c r="B65" s="17">
        <v>11.74</v>
      </c>
      <c r="C65" s="18">
        <v>11.74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6">
        <v>0</v>
      </c>
      <c r="J65" s="20"/>
      <c r="K65" s="20"/>
      <c r="L65" s="20"/>
    </row>
    <row r="66" spans="1:12" s="4" customFormat="1" ht="24.75" customHeight="1">
      <c r="A66" s="16" t="s">
        <v>64</v>
      </c>
      <c r="B66" s="17">
        <v>0.55</v>
      </c>
      <c r="C66" s="18">
        <v>0.55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6">
        <v>0</v>
      </c>
      <c r="J66" s="20"/>
      <c r="K66" s="20"/>
      <c r="L66" s="20"/>
    </row>
    <row r="67" spans="1:12" s="4" customFormat="1" ht="24.75" customHeight="1">
      <c r="A67" s="16" t="s">
        <v>54</v>
      </c>
      <c r="B67" s="17">
        <v>542.74</v>
      </c>
      <c r="C67" s="18">
        <v>257.16</v>
      </c>
      <c r="D67" s="18">
        <v>285.58</v>
      </c>
      <c r="E67" s="18">
        <v>0</v>
      </c>
      <c r="F67" s="18">
        <v>0</v>
      </c>
      <c r="G67" s="18">
        <v>0</v>
      </c>
      <c r="H67" s="18">
        <v>0</v>
      </c>
      <c r="I67" s="16">
        <v>0</v>
      </c>
      <c r="J67" s="20"/>
      <c r="K67" s="20"/>
      <c r="L67" s="20"/>
    </row>
    <row r="68" spans="1:12" s="4" customFormat="1" ht="24.75" customHeight="1">
      <c r="A68" s="16" t="s">
        <v>74</v>
      </c>
      <c r="B68" s="17">
        <v>257.16</v>
      </c>
      <c r="C68" s="18">
        <v>257.16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6">
        <v>0</v>
      </c>
      <c r="J68" s="20"/>
      <c r="K68" s="20"/>
      <c r="L68" s="20"/>
    </row>
    <row r="69" spans="1:12" s="4" customFormat="1" ht="24.75" customHeight="1">
      <c r="A69" s="16" t="s">
        <v>75</v>
      </c>
      <c r="B69" s="17">
        <v>257.16</v>
      </c>
      <c r="C69" s="18">
        <v>257.16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6">
        <v>0</v>
      </c>
      <c r="J69" s="20"/>
      <c r="K69" s="20"/>
      <c r="L69" s="20"/>
    </row>
    <row r="70" spans="1:12" s="4" customFormat="1" ht="24.75" customHeight="1">
      <c r="A70" s="16" t="s">
        <v>213</v>
      </c>
      <c r="B70" s="17">
        <v>285.58</v>
      </c>
      <c r="C70" s="18">
        <v>0</v>
      </c>
      <c r="D70" s="18">
        <v>285.58</v>
      </c>
      <c r="E70" s="18">
        <v>0</v>
      </c>
      <c r="F70" s="18">
        <v>0</v>
      </c>
      <c r="G70" s="18">
        <v>0</v>
      </c>
      <c r="H70" s="18">
        <v>0</v>
      </c>
      <c r="I70" s="16">
        <v>0</v>
      </c>
      <c r="J70" s="20"/>
      <c r="K70" s="20"/>
      <c r="L70" s="20"/>
    </row>
    <row r="71" spans="1:12" s="4" customFormat="1" ht="24.75" customHeight="1">
      <c r="A71" s="16" t="s">
        <v>214</v>
      </c>
      <c r="B71" s="17">
        <v>285.58</v>
      </c>
      <c r="C71" s="18">
        <v>0</v>
      </c>
      <c r="D71" s="18">
        <v>285.58</v>
      </c>
      <c r="E71" s="18">
        <v>0</v>
      </c>
      <c r="F71" s="18">
        <v>0</v>
      </c>
      <c r="G71" s="18">
        <v>0</v>
      </c>
      <c r="H71" s="18">
        <v>0</v>
      </c>
      <c r="I71" s="16">
        <v>0</v>
      </c>
      <c r="J71" s="20"/>
      <c r="K71" s="20"/>
      <c r="L71" s="20"/>
    </row>
    <row r="72" spans="1:12" s="4" customFormat="1" ht="24.75" customHeight="1">
      <c r="A72" s="16" t="s">
        <v>65</v>
      </c>
      <c r="B72" s="17">
        <v>23.76</v>
      </c>
      <c r="C72" s="18">
        <v>23.76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6">
        <v>0</v>
      </c>
      <c r="J72" s="20"/>
      <c r="K72" s="20"/>
      <c r="L72" s="20"/>
    </row>
    <row r="73" spans="1:12" s="4" customFormat="1" ht="24.75" customHeight="1">
      <c r="A73" s="16" t="s">
        <v>66</v>
      </c>
      <c r="B73" s="17">
        <v>23.76</v>
      </c>
      <c r="C73" s="18">
        <v>23.76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6">
        <v>0</v>
      </c>
      <c r="J73" s="20"/>
      <c r="K73" s="20"/>
      <c r="L73" s="20"/>
    </row>
    <row r="74" spans="1:12" s="4" customFormat="1" ht="24.75" customHeight="1">
      <c r="A74" s="16" t="s">
        <v>67</v>
      </c>
      <c r="B74" s="17">
        <v>23.76</v>
      </c>
      <c r="C74" s="18">
        <v>23.76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6">
        <v>0</v>
      </c>
      <c r="J74" s="20"/>
      <c r="K74" s="20"/>
      <c r="L74" s="20"/>
    </row>
    <row r="75" spans="1:12" s="4" customFormat="1" ht="24.75" customHeight="1">
      <c r="A75" s="16" t="s">
        <v>77</v>
      </c>
      <c r="B75" s="17">
        <v>1204.42</v>
      </c>
      <c r="C75" s="18">
        <v>893.23</v>
      </c>
      <c r="D75" s="18">
        <v>311.19</v>
      </c>
      <c r="E75" s="18">
        <v>0</v>
      </c>
      <c r="F75" s="18">
        <v>0</v>
      </c>
      <c r="G75" s="18">
        <v>0</v>
      </c>
      <c r="H75" s="18">
        <v>0</v>
      </c>
      <c r="I75" s="16">
        <v>0</v>
      </c>
      <c r="J75" s="20"/>
      <c r="K75" s="20"/>
      <c r="L75" s="20"/>
    </row>
    <row r="76" spans="1:12" s="4" customFormat="1" ht="24.75" customHeight="1">
      <c r="A76" s="16" t="s">
        <v>58</v>
      </c>
      <c r="B76" s="17">
        <v>377.55</v>
      </c>
      <c r="C76" s="18">
        <v>377.55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6">
        <v>0</v>
      </c>
      <c r="J76" s="20"/>
      <c r="K76" s="20"/>
      <c r="L76" s="20"/>
    </row>
    <row r="77" spans="1:12" s="4" customFormat="1" ht="24.75" customHeight="1">
      <c r="A77" s="16" t="s">
        <v>59</v>
      </c>
      <c r="B77" s="17">
        <v>377.55</v>
      </c>
      <c r="C77" s="18">
        <v>377.55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6">
        <v>0</v>
      </c>
      <c r="J77" s="20"/>
      <c r="K77" s="20"/>
      <c r="L77" s="20"/>
    </row>
    <row r="78" spans="1:12" s="4" customFormat="1" ht="24.75" customHeight="1">
      <c r="A78" s="16" t="s">
        <v>71</v>
      </c>
      <c r="B78" s="17">
        <v>377.55</v>
      </c>
      <c r="C78" s="18">
        <v>377.55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6">
        <v>0</v>
      </c>
      <c r="J78" s="20"/>
      <c r="K78" s="20"/>
      <c r="L78" s="20"/>
    </row>
    <row r="79" spans="1:12" s="4" customFormat="1" ht="24.75" customHeight="1">
      <c r="A79" s="16" t="s">
        <v>61</v>
      </c>
      <c r="B79" s="17">
        <v>21.58</v>
      </c>
      <c r="C79" s="18">
        <v>21.58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6">
        <v>0</v>
      </c>
      <c r="J79" s="20"/>
      <c r="K79" s="20"/>
      <c r="L79" s="20"/>
    </row>
    <row r="80" spans="1:12" s="4" customFormat="1" ht="24.75" customHeight="1">
      <c r="A80" s="16" t="s">
        <v>62</v>
      </c>
      <c r="B80" s="17">
        <v>21.58</v>
      </c>
      <c r="C80" s="18">
        <v>21.58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6">
        <v>0</v>
      </c>
      <c r="J80" s="20"/>
      <c r="K80" s="20"/>
      <c r="L80" s="20"/>
    </row>
    <row r="81" spans="1:12" s="4" customFormat="1" ht="24.75" customHeight="1">
      <c r="A81" s="16" t="s">
        <v>72</v>
      </c>
      <c r="B81" s="17">
        <v>20.51</v>
      </c>
      <c r="C81" s="18">
        <v>20.51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6">
        <v>0</v>
      </c>
      <c r="J81" s="20"/>
      <c r="K81" s="20"/>
      <c r="L81" s="20"/>
    </row>
    <row r="82" spans="1:12" s="4" customFormat="1" ht="24.75" customHeight="1">
      <c r="A82" s="16" t="s">
        <v>64</v>
      </c>
      <c r="B82" s="17">
        <v>1.07</v>
      </c>
      <c r="C82" s="18">
        <v>1.07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6">
        <v>0</v>
      </c>
      <c r="J82" s="20"/>
      <c r="K82" s="20"/>
      <c r="L82" s="20"/>
    </row>
    <row r="83" spans="1:12" s="4" customFormat="1" ht="24.75" customHeight="1">
      <c r="A83" s="16" t="s">
        <v>54</v>
      </c>
      <c r="B83" s="17">
        <v>763.21</v>
      </c>
      <c r="C83" s="18">
        <v>452.02</v>
      </c>
      <c r="D83" s="18">
        <v>311.19</v>
      </c>
      <c r="E83" s="18">
        <v>0</v>
      </c>
      <c r="F83" s="18">
        <v>0</v>
      </c>
      <c r="G83" s="18">
        <v>0</v>
      </c>
      <c r="H83" s="18">
        <v>0</v>
      </c>
      <c r="I83" s="16">
        <v>0</v>
      </c>
      <c r="J83" s="20"/>
      <c r="K83" s="20"/>
      <c r="L83" s="20"/>
    </row>
    <row r="84" spans="1:12" s="4" customFormat="1" ht="24.75" customHeight="1">
      <c r="A84" s="16" t="s">
        <v>74</v>
      </c>
      <c r="B84" s="17">
        <v>452.02</v>
      </c>
      <c r="C84" s="18">
        <v>452.02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6">
        <v>0</v>
      </c>
      <c r="J84" s="20"/>
      <c r="K84" s="20"/>
      <c r="L84" s="20"/>
    </row>
    <row r="85" spans="1:12" s="4" customFormat="1" ht="24.75" customHeight="1">
      <c r="A85" s="16" t="s">
        <v>75</v>
      </c>
      <c r="B85" s="17">
        <v>452.02</v>
      </c>
      <c r="C85" s="18">
        <v>452.02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6">
        <v>0</v>
      </c>
      <c r="J85" s="20"/>
      <c r="K85" s="20"/>
      <c r="L85" s="20"/>
    </row>
    <row r="86" spans="1:12" s="4" customFormat="1" ht="24.75" customHeight="1">
      <c r="A86" s="16" t="s">
        <v>213</v>
      </c>
      <c r="B86" s="17">
        <v>311.19</v>
      </c>
      <c r="C86" s="18">
        <v>0</v>
      </c>
      <c r="D86" s="18">
        <v>311.19</v>
      </c>
      <c r="E86" s="18">
        <v>0</v>
      </c>
      <c r="F86" s="18">
        <v>0</v>
      </c>
      <c r="G86" s="18">
        <v>0</v>
      </c>
      <c r="H86" s="18">
        <v>0</v>
      </c>
      <c r="I86" s="16">
        <v>0</v>
      </c>
      <c r="J86" s="20"/>
      <c r="K86" s="20"/>
      <c r="L86" s="20"/>
    </row>
    <row r="87" spans="1:12" s="4" customFormat="1" ht="24.75" customHeight="1">
      <c r="A87" s="16" t="s">
        <v>214</v>
      </c>
      <c r="B87" s="17">
        <v>311.19</v>
      </c>
      <c r="C87" s="18">
        <v>0</v>
      </c>
      <c r="D87" s="18">
        <v>311.19</v>
      </c>
      <c r="E87" s="18">
        <v>0</v>
      </c>
      <c r="F87" s="18">
        <v>0</v>
      </c>
      <c r="G87" s="18">
        <v>0</v>
      </c>
      <c r="H87" s="18">
        <v>0</v>
      </c>
      <c r="I87" s="16">
        <v>0</v>
      </c>
      <c r="J87" s="20"/>
      <c r="K87" s="20"/>
      <c r="L87" s="20"/>
    </row>
    <row r="88" spans="1:12" s="4" customFormat="1" ht="24.75" customHeight="1">
      <c r="A88" s="16" t="s">
        <v>65</v>
      </c>
      <c r="B88" s="17">
        <v>42.08</v>
      </c>
      <c r="C88" s="18">
        <v>42.08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6">
        <v>0</v>
      </c>
      <c r="J88" s="20"/>
      <c r="K88" s="20"/>
      <c r="L88" s="20"/>
    </row>
    <row r="89" spans="1:12" s="4" customFormat="1" ht="24.75" customHeight="1">
      <c r="A89" s="16" t="s">
        <v>66</v>
      </c>
      <c r="B89" s="17">
        <v>42.08</v>
      </c>
      <c r="C89" s="18">
        <v>42.08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6">
        <v>0</v>
      </c>
      <c r="J89" s="20"/>
      <c r="K89" s="20"/>
      <c r="L89" s="20"/>
    </row>
    <row r="90" spans="1:12" s="4" customFormat="1" ht="24.75" customHeight="1">
      <c r="A90" s="16" t="s">
        <v>67</v>
      </c>
      <c r="B90" s="17">
        <v>42.08</v>
      </c>
      <c r="C90" s="18">
        <v>42.08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6">
        <v>0</v>
      </c>
      <c r="J90" s="20"/>
      <c r="K90" s="20"/>
      <c r="L90" s="20"/>
    </row>
    <row r="91" spans="1:12" s="4" customFormat="1" ht="24.75" customHeight="1">
      <c r="A91" s="16" t="s">
        <v>78</v>
      </c>
      <c r="B91" s="17">
        <v>326.88</v>
      </c>
      <c r="C91" s="18">
        <v>177.58</v>
      </c>
      <c r="D91" s="18">
        <v>149.3</v>
      </c>
      <c r="E91" s="18">
        <v>0</v>
      </c>
      <c r="F91" s="18">
        <v>0</v>
      </c>
      <c r="G91" s="18">
        <v>0</v>
      </c>
      <c r="H91" s="18">
        <v>0</v>
      </c>
      <c r="I91" s="16">
        <v>0</v>
      </c>
      <c r="J91" s="20"/>
      <c r="K91" s="20"/>
      <c r="L91" s="20"/>
    </row>
    <row r="92" spans="1:12" s="4" customFormat="1" ht="24.75" customHeight="1">
      <c r="A92" s="16" t="s">
        <v>58</v>
      </c>
      <c r="B92" s="17">
        <v>62.46</v>
      </c>
      <c r="C92" s="18">
        <v>62.46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6">
        <v>0</v>
      </c>
      <c r="J92" s="20"/>
      <c r="K92" s="20"/>
      <c r="L92" s="20"/>
    </row>
    <row r="93" spans="1:12" s="4" customFormat="1" ht="24.75" customHeight="1">
      <c r="A93" s="16" t="s">
        <v>59</v>
      </c>
      <c r="B93" s="17">
        <v>62.46</v>
      </c>
      <c r="C93" s="18">
        <v>62.46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6">
        <v>0</v>
      </c>
      <c r="J93" s="20"/>
      <c r="K93" s="20"/>
      <c r="L93" s="20"/>
    </row>
    <row r="94" spans="1:12" s="4" customFormat="1" ht="24.75" customHeight="1">
      <c r="A94" s="16" t="s">
        <v>71</v>
      </c>
      <c r="B94" s="17">
        <v>62.46</v>
      </c>
      <c r="C94" s="18">
        <v>62.46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6">
        <v>0</v>
      </c>
      <c r="J94" s="20"/>
      <c r="K94" s="20"/>
      <c r="L94" s="20"/>
    </row>
    <row r="95" spans="1:12" s="4" customFormat="1" ht="24.75" customHeight="1">
      <c r="A95" s="16" t="s">
        <v>61</v>
      </c>
      <c r="B95" s="17">
        <v>4.72</v>
      </c>
      <c r="C95" s="18">
        <v>4.72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6">
        <v>0</v>
      </c>
      <c r="J95" s="20"/>
      <c r="K95" s="20"/>
      <c r="L95" s="20"/>
    </row>
    <row r="96" spans="1:12" s="4" customFormat="1" ht="24.75" customHeight="1">
      <c r="A96" s="16" t="s">
        <v>62</v>
      </c>
      <c r="B96" s="17">
        <v>4.72</v>
      </c>
      <c r="C96" s="18">
        <v>4.72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6">
        <v>0</v>
      </c>
      <c r="J96" s="20"/>
      <c r="K96" s="20"/>
      <c r="L96" s="20"/>
    </row>
    <row r="97" spans="1:12" s="4" customFormat="1" ht="24.75" customHeight="1">
      <c r="A97" s="16" t="s">
        <v>72</v>
      </c>
      <c r="B97" s="17">
        <v>4.5</v>
      </c>
      <c r="C97" s="18">
        <v>4.5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6">
        <v>0</v>
      </c>
      <c r="J97" s="20"/>
      <c r="K97" s="20"/>
      <c r="L97" s="20"/>
    </row>
    <row r="98" spans="1:12" s="4" customFormat="1" ht="24.75" customHeight="1">
      <c r="A98" s="16" t="s">
        <v>64</v>
      </c>
      <c r="B98" s="17">
        <v>0.22</v>
      </c>
      <c r="C98" s="18">
        <v>0.22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6">
        <v>0</v>
      </c>
      <c r="J98" s="20"/>
      <c r="K98" s="20"/>
      <c r="L98" s="20"/>
    </row>
    <row r="99" spans="1:12" s="4" customFormat="1" ht="24.75" customHeight="1">
      <c r="A99" s="16" t="s">
        <v>54</v>
      </c>
      <c r="B99" s="17">
        <v>250.31</v>
      </c>
      <c r="C99" s="18">
        <v>101.01</v>
      </c>
      <c r="D99" s="18">
        <v>149.3</v>
      </c>
      <c r="E99" s="18">
        <v>0</v>
      </c>
      <c r="F99" s="18">
        <v>0</v>
      </c>
      <c r="G99" s="18">
        <v>0</v>
      </c>
      <c r="H99" s="18">
        <v>0</v>
      </c>
      <c r="I99" s="16">
        <v>0</v>
      </c>
      <c r="J99" s="20"/>
      <c r="K99" s="20"/>
      <c r="L99" s="20"/>
    </row>
    <row r="100" spans="1:12" s="4" customFormat="1" ht="24.75" customHeight="1">
      <c r="A100" s="16" t="s">
        <v>74</v>
      </c>
      <c r="B100" s="17">
        <v>101.01</v>
      </c>
      <c r="C100" s="18">
        <v>101.01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6">
        <v>0</v>
      </c>
      <c r="J100" s="20"/>
      <c r="K100" s="20"/>
      <c r="L100" s="20"/>
    </row>
    <row r="101" spans="1:12" s="4" customFormat="1" ht="24.75" customHeight="1">
      <c r="A101" s="16" t="s">
        <v>75</v>
      </c>
      <c r="B101" s="17">
        <v>101.01</v>
      </c>
      <c r="C101" s="18">
        <v>101.01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6">
        <v>0</v>
      </c>
      <c r="J101" s="20"/>
      <c r="K101" s="20"/>
      <c r="L101" s="20"/>
    </row>
    <row r="102" spans="1:12" s="4" customFormat="1" ht="24.75" customHeight="1">
      <c r="A102" s="16" t="s">
        <v>213</v>
      </c>
      <c r="B102" s="17">
        <v>149.3</v>
      </c>
      <c r="C102" s="18">
        <v>0</v>
      </c>
      <c r="D102" s="18">
        <v>149.3</v>
      </c>
      <c r="E102" s="18">
        <v>0</v>
      </c>
      <c r="F102" s="18">
        <v>0</v>
      </c>
      <c r="G102" s="18">
        <v>0</v>
      </c>
      <c r="H102" s="18">
        <v>0</v>
      </c>
      <c r="I102" s="16">
        <v>0</v>
      </c>
      <c r="J102" s="20"/>
      <c r="K102" s="20"/>
      <c r="L102" s="20"/>
    </row>
    <row r="103" spans="1:12" s="4" customFormat="1" ht="24.75" customHeight="1">
      <c r="A103" s="16" t="s">
        <v>214</v>
      </c>
      <c r="B103" s="17">
        <v>149.3</v>
      </c>
      <c r="C103" s="18">
        <v>0</v>
      </c>
      <c r="D103" s="18">
        <v>149.3</v>
      </c>
      <c r="E103" s="18">
        <v>0</v>
      </c>
      <c r="F103" s="18">
        <v>0</v>
      </c>
      <c r="G103" s="18">
        <v>0</v>
      </c>
      <c r="H103" s="18">
        <v>0</v>
      </c>
      <c r="I103" s="16">
        <v>0</v>
      </c>
      <c r="J103" s="20"/>
      <c r="K103" s="20"/>
      <c r="L103" s="20"/>
    </row>
    <row r="104" spans="1:12" s="4" customFormat="1" ht="24.75" customHeight="1">
      <c r="A104" s="16" t="s">
        <v>65</v>
      </c>
      <c r="B104" s="17">
        <v>9.39</v>
      </c>
      <c r="C104" s="18">
        <v>9.39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6">
        <v>0</v>
      </c>
      <c r="J104" s="20"/>
      <c r="K104" s="20"/>
      <c r="L104" s="20"/>
    </row>
    <row r="105" spans="1:12" s="4" customFormat="1" ht="24.75" customHeight="1">
      <c r="A105" s="16" t="s">
        <v>66</v>
      </c>
      <c r="B105" s="17">
        <v>9.39</v>
      </c>
      <c r="C105" s="18">
        <v>9.39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6">
        <v>0</v>
      </c>
      <c r="J105" s="20"/>
      <c r="K105" s="20"/>
      <c r="L105" s="20"/>
    </row>
    <row r="106" spans="1:12" s="4" customFormat="1" ht="24.75" customHeight="1">
      <c r="A106" s="16" t="s">
        <v>67</v>
      </c>
      <c r="B106" s="17">
        <v>9.39</v>
      </c>
      <c r="C106" s="18">
        <v>9.39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6">
        <v>0</v>
      </c>
      <c r="J106" s="20"/>
      <c r="K106" s="20"/>
      <c r="L106" s="20"/>
    </row>
    <row r="107" spans="1:12" s="4" customFormat="1" ht="24.75" customHeight="1">
      <c r="A107" s="16" t="s">
        <v>79</v>
      </c>
      <c r="B107" s="17">
        <v>515.52</v>
      </c>
      <c r="C107" s="18">
        <v>241.15</v>
      </c>
      <c r="D107" s="18">
        <v>274.37</v>
      </c>
      <c r="E107" s="18">
        <v>0</v>
      </c>
      <c r="F107" s="18">
        <v>0</v>
      </c>
      <c r="G107" s="18">
        <v>0</v>
      </c>
      <c r="H107" s="18">
        <v>0</v>
      </c>
      <c r="I107" s="16">
        <v>0</v>
      </c>
      <c r="J107" s="20"/>
      <c r="K107" s="20"/>
      <c r="L107" s="20"/>
    </row>
    <row r="108" spans="1:12" s="4" customFormat="1" ht="24.75" customHeight="1">
      <c r="A108" s="16" t="s">
        <v>58</v>
      </c>
      <c r="B108" s="17">
        <v>148.45</v>
      </c>
      <c r="C108" s="18">
        <v>148.45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6">
        <v>0</v>
      </c>
      <c r="J108" s="20"/>
      <c r="K108" s="20"/>
      <c r="L108" s="20"/>
    </row>
    <row r="109" spans="1:12" s="4" customFormat="1" ht="24.75" customHeight="1">
      <c r="A109" s="16" t="s">
        <v>59</v>
      </c>
      <c r="B109" s="17">
        <v>148.45</v>
      </c>
      <c r="C109" s="18">
        <v>148.45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6">
        <v>0</v>
      </c>
      <c r="J109" s="20"/>
      <c r="K109" s="20"/>
      <c r="L109" s="20"/>
    </row>
    <row r="110" spans="1:12" s="4" customFormat="1" ht="24.75" customHeight="1">
      <c r="A110" s="16" t="s">
        <v>71</v>
      </c>
      <c r="B110" s="17">
        <v>148.45</v>
      </c>
      <c r="C110" s="18">
        <v>148.45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6">
        <v>0</v>
      </c>
      <c r="J110" s="20"/>
      <c r="K110" s="20"/>
      <c r="L110" s="20"/>
    </row>
    <row r="111" spans="1:12" s="4" customFormat="1" ht="24.75" customHeight="1">
      <c r="A111" s="16" t="s">
        <v>61</v>
      </c>
      <c r="B111" s="17">
        <v>4.68</v>
      </c>
      <c r="C111" s="18">
        <v>4.68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6">
        <v>0</v>
      </c>
      <c r="J111" s="20"/>
      <c r="K111" s="20"/>
      <c r="L111" s="20"/>
    </row>
    <row r="112" spans="1:12" s="4" customFormat="1" ht="24.75" customHeight="1">
      <c r="A112" s="16" t="s">
        <v>62</v>
      </c>
      <c r="B112" s="17">
        <v>4.68</v>
      </c>
      <c r="C112" s="18">
        <v>4.68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6">
        <v>0</v>
      </c>
      <c r="J112" s="20"/>
      <c r="K112" s="20"/>
      <c r="L112" s="20"/>
    </row>
    <row r="113" spans="1:12" s="4" customFormat="1" ht="24.75" customHeight="1">
      <c r="A113" s="16" t="s">
        <v>72</v>
      </c>
      <c r="B113" s="17">
        <v>4.4</v>
      </c>
      <c r="C113" s="18">
        <v>4.4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6">
        <v>0</v>
      </c>
      <c r="J113" s="20"/>
      <c r="K113" s="20"/>
      <c r="L113" s="20"/>
    </row>
    <row r="114" spans="1:12" s="4" customFormat="1" ht="24.75" customHeight="1">
      <c r="A114" s="16" t="s">
        <v>64</v>
      </c>
      <c r="B114" s="17">
        <v>0.28</v>
      </c>
      <c r="C114" s="18">
        <v>0.28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6">
        <v>0</v>
      </c>
      <c r="J114" s="20"/>
      <c r="K114" s="20"/>
      <c r="L114" s="20"/>
    </row>
    <row r="115" spans="1:12" s="4" customFormat="1" ht="24.75" customHeight="1">
      <c r="A115" s="16" t="s">
        <v>54</v>
      </c>
      <c r="B115" s="17">
        <v>355.14</v>
      </c>
      <c r="C115" s="18">
        <v>80.77</v>
      </c>
      <c r="D115" s="18">
        <v>274.37</v>
      </c>
      <c r="E115" s="18">
        <v>0</v>
      </c>
      <c r="F115" s="18">
        <v>0</v>
      </c>
      <c r="G115" s="18">
        <v>0</v>
      </c>
      <c r="H115" s="18">
        <v>0</v>
      </c>
      <c r="I115" s="16">
        <v>0</v>
      </c>
      <c r="J115" s="20"/>
      <c r="K115" s="20"/>
      <c r="L115" s="20"/>
    </row>
    <row r="116" spans="1:12" s="4" customFormat="1" ht="24.75" customHeight="1">
      <c r="A116" s="16" t="s">
        <v>74</v>
      </c>
      <c r="B116" s="17">
        <v>80.77</v>
      </c>
      <c r="C116" s="18">
        <v>80.77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6">
        <v>0</v>
      </c>
      <c r="J116" s="20"/>
      <c r="K116" s="20"/>
      <c r="L116" s="20"/>
    </row>
    <row r="117" spans="1:12" s="4" customFormat="1" ht="24.75" customHeight="1">
      <c r="A117" s="16" t="s">
        <v>75</v>
      </c>
      <c r="B117" s="17">
        <v>80.77</v>
      </c>
      <c r="C117" s="18">
        <v>80.77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6">
        <v>0</v>
      </c>
      <c r="J117" s="20"/>
      <c r="K117" s="20"/>
      <c r="L117" s="20"/>
    </row>
    <row r="118" spans="1:12" s="4" customFormat="1" ht="24.75" customHeight="1">
      <c r="A118" s="16" t="s">
        <v>213</v>
      </c>
      <c r="B118" s="17">
        <v>274.37</v>
      </c>
      <c r="C118" s="18">
        <v>0</v>
      </c>
      <c r="D118" s="18">
        <v>274.37</v>
      </c>
      <c r="E118" s="18">
        <v>0</v>
      </c>
      <c r="F118" s="18">
        <v>0</v>
      </c>
      <c r="G118" s="18">
        <v>0</v>
      </c>
      <c r="H118" s="18">
        <v>0</v>
      </c>
      <c r="I118" s="16">
        <v>0</v>
      </c>
      <c r="J118" s="20"/>
      <c r="K118" s="20"/>
      <c r="L118" s="20"/>
    </row>
    <row r="119" spans="1:12" s="4" customFormat="1" ht="24.75" customHeight="1">
      <c r="A119" s="16" t="s">
        <v>214</v>
      </c>
      <c r="B119" s="17">
        <v>274.37</v>
      </c>
      <c r="C119" s="18">
        <v>0</v>
      </c>
      <c r="D119" s="18">
        <v>274.37</v>
      </c>
      <c r="E119" s="18">
        <v>0</v>
      </c>
      <c r="F119" s="18">
        <v>0</v>
      </c>
      <c r="G119" s="18">
        <v>0</v>
      </c>
      <c r="H119" s="18">
        <v>0</v>
      </c>
      <c r="I119" s="16">
        <v>0</v>
      </c>
      <c r="J119" s="20"/>
      <c r="K119" s="20"/>
      <c r="L119" s="20"/>
    </row>
    <row r="120" spans="1:12" s="4" customFormat="1" ht="24.75" customHeight="1">
      <c r="A120" s="16" t="s">
        <v>65</v>
      </c>
      <c r="B120" s="17">
        <v>7.25</v>
      </c>
      <c r="C120" s="18">
        <v>7.25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6">
        <v>0</v>
      </c>
      <c r="J120" s="20"/>
      <c r="K120" s="20"/>
      <c r="L120" s="20"/>
    </row>
    <row r="121" spans="1:12" s="4" customFormat="1" ht="24.75" customHeight="1">
      <c r="A121" s="16" t="s">
        <v>66</v>
      </c>
      <c r="B121" s="17">
        <v>7.25</v>
      </c>
      <c r="C121" s="18">
        <v>7.25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6">
        <v>0</v>
      </c>
      <c r="J121" s="20"/>
      <c r="K121" s="20"/>
      <c r="L121" s="20"/>
    </row>
    <row r="122" spans="1:12" s="4" customFormat="1" ht="24.75" customHeight="1">
      <c r="A122" s="16" t="s">
        <v>67</v>
      </c>
      <c r="B122" s="17">
        <v>7.25</v>
      </c>
      <c r="C122" s="18">
        <v>7.25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6">
        <v>0</v>
      </c>
      <c r="J122" s="20"/>
      <c r="K122" s="20"/>
      <c r="L122" s="20"/>
    </row>
    <row r="123" spans="1:12" s="4" customFormat="1" ht="24.75" customHeight="1">
      <c r="A123" s="16" t="s">
        <v>80</v>
      </c>
      <c r="B123" s="17">
        <v>1861.8</v>
      </c>
      <c r="C123" s="18">
        <v>1164.94</v>
      </c>
      <c r="D123" s="18">
        <v>696.86</v>
      </c>
      <c r="E123" s="18">
        <v>0</v>
      </c>
      <c r="F123" s="18">
        <v>0</v>
      </c>
      <c r="G123" s="18">
        <v>0</v>
      </c>
      <c r="H123" s="18">
        <v>0</v>
      </c>
      <c r="I123" s="16">
        <v>0</v>
      </c>
      <c r="J123" s="20"/>
      <c r="K123" s="20"/>
      <c r="L123" s="20"/>
    </row>
    <row r="124" spans="1:12" s="4" customFormat="1" ht="24.75" customHeight="1">
      <c r="A124" s="16" t="s">
        <v>58</v>
      </c>
      <c r="B124" s="17">
        <v>367.27</v>
      </c>
      <c r="C124" s="18">
        <v>367.27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6">
        <v>0</v>
      </c>
      <c r="J124" s="20"/>
      <c r="K124" s="20"/>
      <c r="L124" s="20"/>
    </row>
    <row r="125" spans="1:12" s="4" customFormat="1" ht="24.75" customHeight="1">
      <c r="A125" s="16" t="s">
        <v>59</v>
      </c>
      <c r="B125" s="17">
        <v>367.27</v>
      </c>
      <c r="C125" s="18">
        <v>367.27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6">
        <v>0</v>
      </c>
      <c r="J125" s="20"/>
      <c r="K125" s="20"/>
      <c r="L125" s="20"/>
    </row>
    <row r="126" spans="1:12" s="4" customFormat="1" ht="24.75" customHeight="1">
      <c r="A126" s="16" t="s">
        <v>71</v>
      </c>
      <c r="B126" s="17">
        <v>367.27</v>
      </c>
      <c r="C126" s="18">
        <v>367.27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6">
        <v>0</v>
      </c>
      <c r="J126" s="20"/>
      <c r="K126" s="20"/>
      <c r="L126" s="20"/>
    </row>
    <row r="127" spans="1:12" s="4" customFormat="1" ht="24.75" customHeight="1">
      <c r="A127" s="16" t="s">
        <v>61</v>
      </c>
      <c r="B127" s="17">
        <v>31.81</v>
      </c>
      <c r="C127" s="18">
        <v>31.81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6">
        <v>0</v>
      </c>
      <c r="J127" s="20"/>
      <c r="K127" s="20"/>
      <c r="L127" s="20"/>
    </row>
    <row r="128" spans="1:12" s="4" customFormat="1" ht="24.75" customHeight="1">
      <c r="A128" s="16" t="s">
        <v>62</v>
      </c>
      <c r="B128" s="17">
        <v>31.81</v>
      </c>
      <c r="C128" s="18">
        <v>31.81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6">
        <v>0</v>
      </c>
      <c r="J128" s="20"/>
      <c r="K128" s="20"/>
      <c r="L128" s="20"/>
    </row>
    <row r="129" spans="1:12" s="4" customFormat="1" ht="24.75" customHeight="1">
      <c r="A129" s="16" t="s">
        <v>72</v>
      </c>
      <c r="B129" s="17">
        <v>30.19</v>
      </c>
      <c r="C129" s="18">
        <v>30.19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6">
        <v>0</v>
      </c>
      <c r="J129" s="20"/>
      <c r="K129" s="20"/>
      <c r="L129" s="20"/>
    </row>
    <row r="130" spans="1:12" s="4" customFormat="1" ht="24.75" customHeight="1">
      <c r="A130" s="16" t="s">
        <v>64</v>
      </c>
      <c r="B130" s="17">
        <v>1.62</v>
      </c>
      <c r="C130" s="18">
        <v>1.62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6">
        <v>0</v>
      </c>
      <c r="J130" s="20"/>
      <c r="K130" s="20"/>
      <c r="L130" s="20"/>
    </row>
    <row r="131" spans="1:12" s="4" customFormat="1" ht="24.75" customHeight="1">
      <c r="A131" s="16" t="s">
        <v>54</v>
      </c>
      <c r="B131" s="17">
        <v>1404.04</v>
      </c>
      <c r="C131" s="18">
        <v>707.18</v>
      </c>
      <c r="D131" s="18">
        <v>696.86</v>
      </c>
      <c r="E131" s="18">
        <v>0</v>
      </c>
      <c r="F131" s="18">
        <v>0</v>
      </c>
      <c r="G131" s="18">
        <v>0</v>
      </c>
      <c r="H131" s="18">
        <v>0</v>
      </c>
      <c r="I131" s="16">
        <v>0</v>
      </c>
      <c r="J131" s="20"/>
      <c r="K131" s="20"/>
      <c r="L131" s="20"/>
    </row>
    <row r="132" spans="1:12" s="4" customFormat="1" ht="24.75" customHeight="1">
      <c r="A132" s="16" t="s">
        <v>69</v>
      </c>
      <c r="B132" s="17">
        <v>707.18</v>
      </c>
      <c r="C132" s="18">
        <v>707.18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6">
        <v>0</v>
      </c>
      <c r="J132" s="20"/>
      <c r="K132" s="20"/>
      <c r="L132" s="20"/>
    </row>
    <row r="133" spans="1:12" s="4" customFormat="1" ht="24.75" customHeight="1">
      <c r="A133" s="16" t="s">
        <v>70</v>
      </c>
      <c r="B133" s="17">
        <v>707.18</v>
      </c>
      <c r="C133" s="18">
        <v>707.18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6">
        <v>0</v>
      </c>
      <c r="J133" s="20"/>
      <c r="K133" s="20"/>
      <c r="L133" s="20"/>
    </row>
    <row r="134" spans="1:12" s="4" customFormat="1" ht="24.75" customHeight="1">
      <c r="A134" s="16" t="s">
        <v>213</v>
      </c>
      <c r="B134" s="17">
        <v>696.86</v>
      </c>
      <c r="C134" s="18">
        <v>0</v>
      </c>
      <c r="D134" s="18">
        <v>696.86</v>
      </c>
      <c r="E134" s="18">
        <v>0</v>
      </c>
      <c r="F134" s="18">
        <v>0</v>
      </c>
      <c r="G134" s="18">
        <v>0</v>
      </c>
      <c r="H134" s="18">
        <v>0</v>
      </c>
      <c r="I134" s="16">
        <v>0</v>
      </c>
      <c r="J134" s="20"/>
      <c r="K134" s="20"/>
      <c r="L134" s="20"/>
    </row>
    <row r="135" spans="1:12" s="4" customFormat="1" ht="24.75" customHeight="1">
      <c r="A135" s="16" t="s">
        <v>214</v>
      </c>
      <c r="B135" s="17">
        <v>696.86</v>
      </c>
      <c r="C135" s="18">
        <v>0</v>
      </c>
      <c r="D135" s="18">
        <v>696.86</v>
      </c>
      <c r="E135" s="18">
        <v>0</v>
      </c>
      <c r="F135" s="18">
        <v>0</v>
      </c>
      <c r="G135" s="18">
        <v>0</v>
      </c>
      <c r="H135" s="18">
        <v>0</v>
      </c>
      <c r="I135" s="16">
        <v>0</v>
      </c>
      <c r="J135" s="20"/>
      <c r="K135" s="20"/>
      <c r="L135" s="20"/>
    </row>
    <row r="136" spans="1:12" s="4" customFormat="1" ht="24.75" customHeight="1">
      <c r="A136" s="16" t="s">
        <v>65</v>
      </c>
      <c r="B136" s="17">
        <v>58.68</v>
      </c>
      <c r="C136" s="18">
        <v>58.68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6">
        <v>0</v>
      </c>
      <c r="J136" s="20"/>
      <c r="K136" s="20"/>
      <c r="L136" s="20"/>
    </row>
    <row r="137" spans="1:12" s="4" customFormat="1" ht="24.75" customHeight="1">
      <c r="A137" s="16" t="s">
        <v>66</v>
      </c>
      <c r="B137" s="17">
        <v>58.68</v>
      </c>
      <c r="C137" s="18">
        <v>58.68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6">
        <v>0</v>
      </c>
      <c r="J137" s="20"/>
      <c r="K137" s="20"/>
      <c r="L137" s="20"/>
    </row>
    <row r="138" spans="1:12" s="4" customFormat="1" ht="24.75" customHeight="1">
      <c r="A138" s="16" t="s">
        <v>67</v>
      </c>
      <c r="B138" s="17">
        <v>58.68</v>
      </c>
      <c r="C138" s="18">
        <v>58.68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6">
        <v>0</v>
      </c>
      <c r="J138" s="20"/>
      <c r="K138" s="20"/>
      <c r="L138" s="20"/>
    </row>
    <row r="139" spans="1:12" s="4" customFormat="1" ht="24.75" customHeight="1">
      <c r="A139" s="16" t="s">
        <v>81</v>
      </c>
      <c r="B139" s="17">
        <v>2113.92</v>
      </c>
      <c r="C139" s="18">
        <v>1290.79</v>
      </c>
      <c r="D139" s="18">
        <v>823.13</v>
      </c>
      <c r="E139" s="18">
        <v>0</v>
      </c>
      <c r="F139" s="18">
        <v>0</v>
      </c>
      <c r="G139" s="18">
        <v>0</v>
      </c>
      <c r="H139" s="18">
        <v>0</v>
      </c>
      <c r="I139" s="16">
        <v>0</v>
      </c>
      <c r="J139" s="20"/>
      <c r="K139" s="20"/>
      <c r="L139" s="20"/>
    </row>
    <row r="140" spans="1:12" s="4" customFormat="1" ht="24.75" customHeight="1">
      <c r="A140" s="16" t="s">
        <v>58</v>
      </c>
      <c r="B140" s="17">
        <v>374.68</v>
      </c>
      <c r="C140" s="18">
        <v>374.68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6">
        <v>0</v>
      </c>
      <c r="J140" s="20"/>
      <c r="K140" s="20"/>
      <c r="L140" s="20"/>
    </row>
    <row r="141" spans="1:12" s="4" customFormat="1" ht="24.75" customHeight="1">
      <c r="A141" s="16" t="s">
        <v>59</v>
      </c>
      <c r="B141" s="17">
        <v>374.68</v>
      </c>
      <c r="C141" s="18">
        <v>374.68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6">
        <v>0</v>
      </c>
      <c r="J141" s="20"/>
      <c r="K141" s="20"/>
      <c r="L141" s="20"/>
    </row>
    <row r="142" spans="1:12" s="4" customFormat="1" ht="24.75" customHeight="1">
      <c r="A142" s="16" t="s">
        <v>71</v>
      </c>
      <c r="B142" s="17">
        <v>374.68</v>
      </c>
      <c r="C142" s="18">
        <v>374.68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6">
        <v>0</v>
      </c>
      <c r="J142" s="20"/>
      <c r="K142" s="20"/>
      <c r="L142" s="20"/>
    </row>
    <row r="143" spans="1:12" s="4" customFormat="1" ht="24.75" customHeight="1">
      <c r="A143" s="16" t="s">
        <v>61</v>
      </c>
      <c r="B143" s="17">
        <v>35.61</v>
      </c>
      <c r="C143" s="18">
        <v>35.61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6">
        <v>0</v>
      </c>
      <c r="J143" s="20"/>
      <c r="K143" s="20"/>
      <c r="L143" s="20"/>
    </row>
    <row r="144" spans="1:12" s="4" customFormat="1" ht="24.75" customHeight="1">
      <c r="A144" s="16" t="s">
        <v>62</v>
      </c>
      <c r="B144" s="17">
        <v>35.61</v>
      </c>
      <c r="C144" s="18">
        <v>35.61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6">
        <v>0</v>
      </c>
      <c r="J144" s="20"/>
      <c r="K144" s="20"/>
      <c r="L144" s="20"/>
    </row>
    <row r="145" spans="1:12" s="4" customFormat="1" ht="24.75" customHeight="1">
      <c r="A145" s="16" t="s">
        <v>72</v>
      </c>
      <c r="B145" s="17">
        <v>33.89</v>
      </c>
      <c r="C145" s="18">
        <v>33.89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6">
        <v>0</v>
      </c>
      <c r="J145" s="20"/>
      <c r="K145" s="20"/>
      <c r="L145" s="20"/>
    </row>
    <row r="146" spans="1:12" s="4" customFormat="1" ht="24.75" customHeight="1">
      <c r="A146" s="16" t="s">
        <v>64</v>
      </c>
      <c r="B146" s="17">
        <v>1.72</v>
      </c>
      <c r="C146" s="18">
        <v>1.72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6">
        <v>0</v>
      </c>
      <c r="J146" s="20"/>
      <c r="K146" s="20"/>
      <c r="L146" s="20"/>
    </row>
    <row r="147" spans="1:12" s="4" customFormat="1" ht="24.75" customHeight="1">
      <c r="A147" s="16" t="s">
        <v>54</v>
      </c>
      <c r="B147" s="17">
        <v>1638.01</v>
      </c>
      <c r="C147" s="18">
        <v>814.88</v>
      </c>
      <c r="D147" s="18">
        <v>823.13</v>
      </c>
      <c r="E147" s="18">
        <v>0</v>
      </c>
      <c r="F147" s="18">
        <v>0</v>
      </c>
      <c r="G147" s="18">
        <v>0</v>
      </c>
      <c r="H147" s="18">
        <v>0</v>
      </c>
      <c r="I147" s="16">
        <v>0</v>
      </c>
      <c r="J147" s="20"/>
      <c r="K147" s="20"/>
      <c r="L147" s="20"/>
    </row>
    <row r="148" spans="1:12" s="4" customFormat="1" ht="24.75" customHeight="1">
      <c r="A148" s="16" t="s">
        <v>69</v>
      </c>
      <c r="B148" s="17">
        <v>814.88</v>
      </c>
      <c r="C148" s="18">
        <v>814.88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6">
        <v>0</v>
      </c>
      <c r="J148" s="20"/>
      <c r="K148" s="20"/>
      <c r="L148" s="20"/>
    </row>
    <row r="149" spans="1:12" s="4" customFormat="1" ht="24.75" customHeight="1">
      <c r="A149" s="16" t="s">
        <v>70</v>
      </c>
      <c r="B149" s="17">
        <v>814.88</v>
      </c>
      <c r="C149" s="18">
        <v>814.88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6">
        <v>0</v>
      </c>
      <c r="J149" s="20"/>
      <c r="K149" s="20"/>
      <c r="L149" s="20"/>
    </row>
    <row r="150" spans="1:12" s="4" customFormat="1" ht="24.75" customHeight="1">
      <c r="A150" s="16" t="s">
        <v>213</v>
      </c>
      <c r="B150" s="17">
        <v>823.13</v>
      </c>
      <c r="C150" s="18">
        <v>0</v>
      </c>
      <c r="D150" s="18">
        <v>823.13</v>
      </c>
      <c r="E150" s="18">
        <v>0</v>
      </c>
      <c r="F150" s="18">
        <v>0</v>
      </c>
      <c r="G150" s="18">
        <v>0</v>
      </c>
      <c r="H150" s="18">
        <v>0</v>
      </c>
      <c r="I150" s="16">
        <v>0</v>
      </c>
      <c r="J150" s="20"/>
      <c r="K150" s="20"/>
      <c r="L150" s="20"/>
    </row>
    <row r="151" spans="1:12" s="4" customFormat="1" ht="24.75" customHeight="1">
      <c r="A151" s="16" t="s">
        <v>214</v>
      </c>
      <c r="B151" s="17">
        <v>823.13</v>
      </c>
      <c r="C151" s="18">
        <v>0</v>
      </c>
      <c r="D151" s="18">
        <v>823.13</v>
      </c>
      <c r="E151" s="18">
        <v>0</v>
      </c>
      <c r="F151" s="18">
        <v>0</v>
      </c>
      <c r="G151" s="18">
        <v>0</v>
      </c>
      <c r="H151" s="18">
        <v>0</v>
      </c>
      <c r="I151" s="16">
        <v>0</v>
      </c>
      <c r="J151" s="20"/>
      <c r="K151" s="20"/>
      <c r="L151" s="20"/>
    </row>
    <row r="152" spans="1:12" s="4" customFormat="1" ht="24.75" customHeight="1">
      <c r="A152" s="16" t="s">
        <v>65</v>
      </c>
      <c r="B152" s="17">
        <v>65.62</v>
      </c>
      <c r="C152" s="18">
        <v>65.62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6">
        <v>0</v>
      </c>
      <c r="J152" s="20"/>
      <c r="K152" s="20"/>
      <c r="L152" s="20"/>
    </row>
    <row r="153" spans="1:12" s="4" customFormat="1" ht="24.75" customHeight="1">
      <c r="A153" s="16" t="s">
        <v>66</v>
      </c>
      <c r="B153" s="17">
        <v>65.62</v>
      </c>
      <c r="C153" s="18">
        <v>65.62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6">
        <v>0</v>
      </c>
      <c r="J153" s="20"/>
      <c r="K153" s="20"/>
      <c r="L153" s="20"/>
    </row>
    <row r="154" spans="1:12" s="4" customFormat="1" ht="24.75" customHeight="1">
      <c r="A154" s="16" t="s">
        <v>67</v>
      </c>
      <c r="B154" s="17">
        <v>65.62</v>
      </c>
      <c r="C154" s="18">
        <v>65.62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6">
        <v>0</v>
      </c>
      <c r="J154" s="20"/>
      <c r="K154" s="20"/>
      <c r="L154" s="20"/>
    </row>
    <row r="155" spans="1:12" s="4" customFormat="1" ht="24.75" customHeight="1">
      <c r="A155" s="16" t="s">
        <v>82</v>
      </c>
      <c r="B155" s="17">
        <v>6889.08</v>
      </c>
      <c r="C155" s="18">
        <v>256.97</v>
      </c>
      <c r="D155" s="18">
        <v>6632.11</v>
      </c>
      <c r="E155" s="18">
        <v>0</v>
      </c>
      <c r="F155" s="18">
        <v>0</v>
      </c>
      <c r="G155" s="18">
        <v>0</v>
      </c>
      <c r="H155" s="18">
        <v>0</v>
      </c>
      <c r="I155" s="16">
        <v>0</v>
      </c>
      <c r="J155" s="20"/>
      <c r="K155" s="20"/>
      <c r="L155" s="20"/>
    </row>
    <row r="156" spans="1:12" s="4" customFormat="1" ht="24.75" customHeight="1">
      <c r="A156" s="16" t="s">
        <v>58</v>
      </c>
      <c r="B156" s="17">
        <v>15.51</v>
      </c>
      <c r="C156" s="18">
        <v>15.51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6">
        <v>0</v>
      </c>
      <c r="J156" s="20"/>
      <c r="K156" s="20"/>
      <c r="L156" s="20"/>
    </row>
    <row r="157" spans="1:12" s="4" customFormat="1" ht="24.75" customHeight="1">
      <c r="A157" s="16" t="s">
        <v>59</v>
      </c>
      <c r="B157" s="17">
        <v>15.51</v>
      </c>
      <c r="C157" s="18">
        <v>15.51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6">
        <v>0</v>
      </c>
      <c r="J157" s="20"/>
      <c r="K157" s="20"/>
      <c r="L157" s="20"/>
    </row>
    <row r="158" spans="1:12" s="4" customFormat="1" ht="24.75" customHeight="1">
      <c r="A158" s="16" t="s">
        <v>71</v>
      </c>
      <c r="B158" s="17">
        <v>15.51</v>
      </c>
      <c r="C158" s="18">
        <v>15.51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6">
        <v>0</v>
      </c>
      <c r="J158" s="20"/>
      <c r="K158" s="20"/>
      <c r="L158" s="20"/>
    </row>
    <row r="159" spans="1:12" s="4" customFormat="1" ht="24.75" customHeight="1">
      <c r="A159" s="16" t="s">
        <v>61</v>
      </c>
      <c r="B159" s="17">
        <v>8.8</v>
      </c>
      <c r="C159" s="18">
        <v>8.8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6">
        <v>0</v>
      </c>
      <c r="J159" s="20"/>
      <c r="K159" s="20"/>
      <c r="L159" s="20"/>
    </row>
    <row r="160" spans="1:12" s="4" customFormat="1" ht="24.75" customHeight="1">
      <c r="A160" s="16" t="s">
        <v>62</v>
      </c>
      <c r="B160" s="17">
        <v>8.8</v>
      </c>
      <c r="C160" s="18">
        <v>8.8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6">
        <v>0</v>
      </c>
      <c r="J160" s="20"/>
      <c r="K160" s="20"/>
      <c r="L160" s="20"/>
    </row>
    <row r="161" spans="1:12" s="4" customFormat="1" ht="24.75" customHeight="1">
      <c r="A161" s="16" t="s">
        <v>72</v>
      </c>
      <c r="B161" s="17">
        <v>8.54</v>
      </c>
      <c r="C161" s="18">
        <v>8.54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6">
        <v>0</v>
      </c>
      <c r="J161" s="20"/>
      <c r="K161" s="20"/>
      <c r="L161" s="20"/>
    </row>
    <row r="162" spans="1:12" s="4" customFormat="1" ht="24.75" customHeight="1">
      <c r="A162" s="16" t="s">
        <v>64</v>
      </c>
      <c r="B162" s="17">
        <v>0.26</v>
      </c>
      <c r="C162" s="18">
        <v>0.26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6">
        <v>0</v>
      </c>
      <c r="J162" s="20"/>
      <c r="K162" s="20"/>
      <c r="L162" s="20"/>
    </row>
    <row r="163" spans="1:12" s="4" customFormat="1" ht="24.75" customHeight="1">
      <c r="A163" s="16" t="s">
        <v>54</v>
      </c>
      <c r="B163" s="17">
        <v>6845.13</v>
      </c>
      <c r="C163" s="18">
        <v>213.02</v>
      </c>
      <c r="D163" s="18">
        <v>6632.11</v>
      </c>
      <c r="E163" s="18">
        <v>0</v>
      </c>
      <c r="F163" s="18">
        <v>0</v>
      </c>
      <c r="G163" s="18">
        <v>0</v>
      </c>
      <c r="H163" s="18">
        <v>0</v>
      </c>
      <c r="I163" s="16">
        <v>0</v>
      </c>
      <c r="J163" s="20"/>
      <c r="K163" s="20"/>
      <c r="L163" s="20"/>
    </row>
    <row r="164" spans="1:12" s="4" customFormat="1" ht="24.75" customHeight="1">
      <c r="A164" s="16" t="s">
        <v>69</v>
      </c>
      <c r="B164" s="17">
        <v>213.02</v>
      </c>
      <c r="C164" s="18">
        <v>213.02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6">
        <v>0</v>
      </c>
      <c r="J164" s="20"/>
      <c r="K164" s="20"/>
      <c r="L164" s="20"/>
    </row>
    <row r="165" spans="1:12" s="4" customFormat="1" ht="24.75" customHeight="1">
      <c r="A165" s="16" t="s">
        <v>70</v>
      </c>
      <c r="B165" s="17">
        <v>213.02</v>
      </c>
      <c r="C165" s="18">
        <v>213.02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6">
        <v>0</v>
      </c>
      <c r="J165" s="20"/>
      <c r="K165" s="20"/>
      <c r="L165" s="20"/>
    </row>
    <row r="166" spans="1:12" s="4" customFormat="1" ht="24.75" customHeight="1">
      <c r="A166" s="16" t="s">
        <v>213</v>
      </c>
      <c r="B166" s="17">
        <v>6632.11</v>
      </c>
      <c r="C166" s="18">
        <v>0</v>
      </c>
      <c r="D166" s="18">
        <v>6632.11</v>
      </c>
      <c r="E166" s="18">
        <v>0</v>
      </c>
      <c r="F166" s="18">
        <v>0</v>
      </c>
      <c r="G166" s="18">
        <v>0</v>
      </c>
      <c r="H166" s="18">
        <v>0</v>
      </c>
      <c r="I166" s="16">
        <v>0</v>
      </c>
      <c r="J166" s="20"/>
      <c r="K166" s="20"/>
      <c r="L166" s="20"/>
    </row>
    <row r="167" spans="1:12" s="4" customFormat="1" ht="24.75" customHeight="1">
      <c r="A167" s="16" t="s">
        <v>214</v>
      </c>
      <c r="B167" s="17">
        <v>6632.11</v>
      </c>
      <c r="C167" s="18">
        <v>0</v>
      </c>
      <c r="D167" s="18">
        <v>6632.11</v>
      </c>
      <c r="E167" s="18">
        <v>0</v>
      </c>
      <c r="F167" s="18">
        <v>0</v>
      </c>
      <c r="G167" s="18">
        <v>0</v>
      </c>
      <c r="H167" s="18">
        <v>0</v>
      </c>
      <c r="I167" s="16">
        <v>0</v>
      </c>
      <c r="J167" s="20"/>
      <c r="K167" s="20"/>
      <c r="L167" s="20"/>
    </row>
    <row r="168" spans="1:12" s="4" customFormat="1" ht="24.75" customHeight="1">
      <c r="A168" s="16" t="s">
        <v>65</v>
      </c>
      <c r="B168" s="17">
        <v>19.64</v>
      </c>
      <c r="C168" s="18">
        <v>19.64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6">
        <v>0</v>
      </c>
      <c r="J168" s="20"/>
      <c r="K168" s="20"/>
      <c r="L168" s="20"/>
    </row>
    <row r="169" spans="1:12" s="4" customFormat="1" ht="24.75" customHeight="1">
      <c r="A169" s="16" t="s">
        <v>66</v>
      </c>
      <c r="B169" s="17">
        <v>19.64</v>
      </c>
      <c r="C169" s="18">
        <v>19.64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6">
        <v>0</v>
      </c>
      <c r="J169" s="20"/>
      <c r="K169" s="20"/>
      <c r="L169" s="20"/>
    </row>
    <row r="170" spans="1:12" s="4" customFormat="1" ht="24.75" customHeight="1">
      <c r="A170" s="16" t="s">
        <v>67</v>
      </c>
      <c r="B170" s="17">
        <v>19.64</v>
      </c>
      <c r="C170" s="18">
        <v>19.64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6">
        <v>0</v>
      </c>
      <c r="J170" s="20"/>
      <c r="K170" s="20"/>
      <c r="L170" s="20"/>
    </row>
    <row r="171" spans="1:12" s="4" customFormat="1" ht="24.75" customHeight="1">
      <c r="A171" s="16" t="s">
        <v>83</v>
      </c>
      <c r="B171" s="17">
        <v>711.27</v>
      </c>
      <c r="C171" s="18">
        <v>404.71</v>
      </c>
      <c r="D171" s="18">
        <v>306.56</v>
      </c>
      <c r="E171" s="18">
        <v>0</v>
      </c>
      <c r="F171" s="18">
        <v>0</v>
      </c>
      <c r="G171" s="18">
        <v>0</v>
      </c>
      <c r="H171" s="18">
        <v>0</v>
      </c>
      <c r="I171" s="16">
        <v>0</v>
      </c>
      <c r="J171" s="20"/>
      <c r="K171" s="20"/>
      <c r="L171" s="20"/>
    </row>
    <row r="172" spans="1:12" s="4" customFormat="1" ht="24.75" customHeight="1">
      <c r="A172" s="16" t="s">
        <v>58</v>
      </c>
      <c r="B172" s="17">
        <v>77.26</v>
      </c>
      <c r="C172" s="18">
        <v>77.26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6">
        <v>0</v>
      </c>
      <c r="J172" s="20"/>
      <c r="K172" s="20"/>
      <c r="L172" s="20"/>
    </row>
    <row r="173" spans="1:12" s="4" customFormat="1" ht="24.75" customHeight="1">
      <c r="A173" s="16" t="s">
        <v>59</v>
      </c>
      <c r="B173" s="17">
        <v>77.26</v>
      </c>
      <c r="C173" s="18">
        <v>77.26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6">
        <v>0</v>
      </c>
      <c r="J173" s="20"/>
      <c r="K173" s="20"/>
      <c r="L173" s="20"/>
    </row>
    <row r="174" spans="1:12" s="4" customFormat="1" ht="24.75" customHeight="1">
      <c r="A174" s="16" t="s">
        <v>71</v>
      </c>
      <c r="B174" s="17">
        <v>77.26</v>
      </c>
      <c r="C174" s="18">
        <v>77.26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6">
        <v>0</v>
      </c>
      <c r="J174" s="20"/>
      <c r="K174" s="20"/>
      <c r="L174" s="20"/>
    </row>
    <row r="175" spans="1:12" s="4" customFormat="1" ht="24.75" customHeight="1">
      <c r="A175" s="16" t="s">
        <v>61</v>
      </c>
      <c r="B175" s="17">
        <v>13.03</v>
      </c>
      <c r="C175" s="18">
        <v>13.03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6">
        <v>0</v>
      </c>
      <c r="J175" s="20"/>
      <c r="K175" s="20"/>
      <c r="L175" s="20"/>
    </row>
    <row r="176" spans="1:12" s="4" customFormat="1" ht="24.75" customHeight="1">
      <c r="A176" s="16" t="s">
        <v>62</v>
      </c>
      <c r="B176" s="17">
        <v>13.03</v>
      </c>
      <c r="C176" s="18">
        <v>13.03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6">
        <v>0</v>
      </c>
      <c r="J176" s="20"/>
      <c r="K176" s="20"/>
      <c r="L176" s="20"/>
    </row>
    <row r="177" spans="1:12" s="4" customFormat="1" ht="24.75" customHeight="1">
      <c r="A177" s="16" t="s">
        <v>72</v>
      </c>
      <c r="B177" s="17">
        <v>12.51</v>
      </c>
      <c r="C177" s="18">
        <v>12.51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6">
        <v>0</v>
      </c>
      <c r="J177" s="20"/>
      <c r="K177" s="20"/>
      <c r="L177" s="20"/>
    </row>
    <row r="178" spans="1:12" s="4" customFormat="1" ht="24.75" customHeight="1">
      <c r="A178" s="16" t="s">
        <v>64</v>
      </c>
      <c r="B178" s="17">
        <v>0.52</v>
      </c>
      <c r="C178" s="18">
        <v>0.52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6">
        <v>0</v>
      </c>
      <c r="J178" s="20"/>
      <c r="K178" s="20"/>
      <c r="L178" s="20"/>
    </row>
    <row r="179" spans="1:12" s="4" customFormat="1" ht="24.75" customHeight="1">
      <c r="A179" s="16" t="s">
        <v>54</v>
      </c>
      <c r="B179" s="17">
        <v>594.81</v>
      </c>
      <c r="C179" s="18">
        <v>288.25</v>
      </c>
      <c r="D179" s="18">
        <v>306.56</v>
      </c>
      <c r="E179" s="18">
        <v>0</v>
      </c>
      <c r="F179" s="18">
        <v>0</v>
      </c>
      <c r="G179" s="18">
        <v>0</v>
      </c>
      <c r="H179" s="18">
        <v>0</v>
      </c>
      <c r="I179" s="16">
        <v>0</v>
      </c>
      <c r="J179" s="20"/>
      <c r="K179" s="20"/>
      <c r="L179" s="20"/>
    </row>
    <row r="180" spans="1:12" s="4" customFormat="1" ht="24.75" customHeight="1">
      <c r="A180" s="16" t="s">
        <v>69</v>
      </c>
      <c r="B180" s="17">
        <v>288.25</v>
      </c>
      <c r="C180" s="18">
        <v>288.25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6">
        <v>0</v>
      </c>
      <c r="J180" s="20"/>
      <c r="K180" s="20"/>
      <c r="L180" s="20"/>
    </row>
    <row r="181" spans="1:12" s="4" customFormat="1" ht="24.75" customHeight="1">
      <c r="A181" s="16" t="s">
        <v>70</v>
      </c>
      <c r="B181" s="17">
        <v>288.25</v>
      </c>
      <c r="C181" s="18">
        <v>288.25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6">
        <v>0</v>
      </c>
      <c r="J181" s="20"/>
      <c r="K181" s="20"/>
      <c r="L181" s="20"/>
    </row>
    <row r="182" spans="1:12" s="4" customFormat="1" ht="24.75" customHeight="1">
      <c r="A182" s="16" t="s">
        <v>213</v>
      </c>
      <c r="B182" s="17">
        <v>306.56</v>
      </c>
      <c r="C182" s="18">
        <v>0</v>
      </c>
      <c r="D182" s="18">
        <v>306.56</v>
      </c>
      <c r="E182" s="18">
        <v>0</v>
      </c>
      <c r="F182" s="18">
        <v>0</v>
      </c>
      <c r="G182" s="18">
        <v>0</v>
      </c>
      <c r="H182" s="18">
        <v>0</v>
      </c>
      <c r="I182" s="16">
        <v>0</v>
      </c>
      <c r="J182" s="20"/>
      <c r="K182" s="20"/>
      <c r="L182" s="20"/>
    </row>
    <row r="183" spans="1:12" s="4" customFormat="1" ht="24.75" customHeight="1">
      <c r="A183" s="16" t="s">
        <v>214</v>
      </c>
      <c r="B183" s="17">
        <v>306.56</v>
      </c>
      <c r="C183" s="18">
        <v>0</v>
      </c>
      <c r="D183" s="18">
        <v>306.56</v>
      </c>
      <c r="E183" s="18">
        <v>0</v>
      </c>
      <c r="F183" s="18">
        <v>0</v>
      </c>
      <c r="G183" s="18">
        <v>0</v>
      </c>
      <c r="H183" s="18">
        <v>0</v>
      </c>
      <c r="I183" s="16">
        <v>0</v>
      </c>
      <c r="J183" s="20"/>
      <c r="K183" s="20"/>
      <c r="L183" s="20"/>
    </row>
    <row r="184" spans="1:12" s="4" customFormat="1" ht="24.75" customHeight="1">
      <c r="A184" s="16" t="s">
        <v>65</v>
      </c>
      <c r="B184" s="17">
        <v>26.17</v>
      </c>
      <c r="C184" s="18">
        <v>26.17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6">
        <v>0</v>
      </c>
      <c r="J184" s="20"/>
      <c r="K184" s="20"/>
      <c r="L184" s="20"/>
    </row>
    <row r="185" spans="1:12" s="4" customFormat="1" ht="24.75" customHeight="1">
      <c r="A185" s="16" t="s">
        <v>66</v>
      </c>
      <c r="B185" s="17">
        <v>26.17</v>
      </c>
      <c r="C185" s="18">
        <v>26.17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6">
        <v>0</v>
      </c>
      <c r="J185" s="20"/>
      <c r="K185" s="20"/>
      <c r="L185" s="20"/>
    </row>
    <row r="186" spans="1:12" s="4" customFormat="1" ht="24.75" customHeight="1">
      <c r="A186" s="16" t="s">
        <v>67</v>
      </c>
      <c r="B186" s="17">
        <v>26.17</v>
      </c>
      <c r="C186" s="18">
        <v>26.17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6">
        <v>0</v>
      </c>
      <c r="J186" s="20"/>
      <c r="K186" s="20"/>
      <c r="L186" s="20"/>
    </row>
    <row r="187" spans="1:12" s="4" customFormat="1" ht="24.75" customHeight="1">
      <c r="A187" s="16" t="s">
        <v>84</v>
      </c>
      <c r="B187" s="17">
        <v>800.96</v>
      </c>
      <c r="C187" s="18">
        <v>129.36</v>
      </c>
      <c r="D187" s="18">
        <v>671.6</v>
      </c>
      <c r="E187" s="18">
        <v>0</v>
      </c>
      <c r="F187" s="18">
        <v>0</v>
      </c>
      <c r="G187" s="18">
        <v>0</v>
      </c>
      <c r="H187" s="18">
        <v>0</v>
      </c>
      <c r="I187" s="16">
        <v>0</v>
      </c>
      <c r="J187" s="20"/>
      <c r="K187" s="20"/>
      <c r="L187" s="20"/>
    </row>
    <row r="188" spans="1:12" s="4" customFormat="1" ht="24.75" customHeight="1">
      <c r="A188" s="16" t="s">
        <v>61</v>
      </c>
      <c r="B188" s="17">
        <v>3.79</v>
      </c>
      <c r="C188" s="18">
        <v>3.79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6">
        <v>0</v>
      </c>
      <c r="J188" s="20"/>
      <c r="K188" s="20"/>
      <c r="L188" s="20"/>
    </row>
    <row r="189" spans="1:12" s="4" customFormat="1" ht="24.75" customHeight="1">
      <c r="A189" s="16" t="s">
        <v>62</v>
      </c>
      <c r="B189" s="17">
        <v>3.79</v>
      </c>
      <c r="C189" s="18">
        <v>3.79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6">
        <v>0</v>
      </c>
      <c r="J189" s="20"/>
      <c r="K189" s="20"/>
      <c r="L189" s="20"/>
    </row>
    <row r="190" spans="1:12" s="4" customFormat="1" ht="24.75" customHeight="1">
      <c r="A190" s="16" t="s">
        <v>72</v>
      </c>
      <c r="B190" s="17">
        <v>3.69</v>
      </c>
      <c r="C190" s="18">
        <v>3.69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6">
        <v>0</v>
      </c>
      <c r="J190" s="20"/>
      <c r="K190" s="20"/>
      <c r="L190" s="20"/>
    </row>
    <row r="191" spans="1:12" s="4" customFormat="1" ht="24.75" customHeight="1">
      <c r="A191" s="16" t="s">
        <v>64</v>
      </c>
      <c r="B191" s="17">
        <v>0.1</v>
      </c>
      <c r="C191" s="18">
        <v>0.1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6">
        <v>0</v>
      </c>
      <c r="J191" s="20"/>
      <c r="K191" s="20"/>
      <c r="L191" s="20"/>
    </row>
    <row r="192" spans="1:12" s="4" customFormat="1" ht="24.75" customHeight="1">
      <c r="A192" s="16" t="s">
        <v>54</v>
      </c>
      <c r="B192" s="17">
        <v>788.11</v>
      </c>
      <c r="C192" s="18">
        <v>116.51</v>
      </c>
      <c r="D192" s="18">
        <v>671.6</v>
      </c>
      <c r="E192" s="18">
        <v>0</v>
      </c>
      <c r="F192" s="18">
        <v>0</v>
      </c>
      <c r="G192" s="18">
        <v>0</v>
      </c>
      <c r="H192" s="18">
        <v>0</v>
      </c>
      <c r="I192" s="16">
        <v>0</v>
      </c>
      <c r="J192" s="20"/>
      <c r="K192" s="20"/>
      <c r="L192" s="20"/>
    </row>
    <row r="193" spans="1:12" s="4" customFormat="1" ht="24.75" customHeight="1">
      <c r="A193" s="16" t="s">
        <v>69</v>
      </c>
      <c r="B193" s="17">
        <v>116.51</v>
      </c>
      <c r="C193" s="18">
        <v>116.51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6">
        <v>0</v>
      </c>
      <c r="J193" s="20"/>
      <c r="K193" s="20"/>
      <c r="L193" s="20"/>
    </row>
    <row r="194" spans="1:12" s="4" customFormat="1" ht="24.75" customHeight="1">
      <c r="A194" s="16" t="s">
        <v>70</v>
      </c>
      <c r="B194" s="17">
        <v>116.51</v>
      </c>
      <c r="C194" s="18">
        <v>116.51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6">
        <v>0</v>
      </c>
      <c r="J194" s="20"/>
      <c r="K194" s="20"/>
      <c r="L194" s="20"/>
    </row>
    <row r="195" spans="1:12" s="4" customFormat="1" ht="24.75" customHeight="1">
      <c r="A195" s="16" t="s">
        <v>213</v>
      </c>
      <c r="B195" s="17">
        <v>671.6</v>
      </c>
      <c r="C195" s="18">
        <v>0</v>
      </c>
      <c r="D195" s="18">
        <v>671.6</v>
      </c>
      <c r="E195" s="18">
        <v>0</v>
      </c>
      <c r="F195" s="18">
        <v>0</v>
      </c>
      <c r="G195" s="18">
        <v>0</v>
      </c>
      <c r="H195" s="18">
        <v>0</v>
      </c>
      <c r="I195" s="16">
        <v>0</v>
      </c>
      <c r="J195" s="20"/>
      <c r="K195" s="20"/>
      <c r="L195" s="20"/>
    </row>
    <row r="196" spans="1:12" s="4" customFormat="1" ht="24.75" customHeight="1">
      <c r="A196" s="16" t="s">
        <v>214</v>
      </c>
      <c r="B196" s="17">
        <v>671.6</v>
      </c>
      <c r="C196" s="18">
        <v>0</v>
      </c>
      <c r="D196" s="18">
        <v>671.6</v>
      </c>
      <c r="E196" s="18">
        <v>0</v>
      </c>
      <c r="F196" s="18">
        <v>0</v>
      </c>
      <c r="G196" s="18">
        <v>0</v>
      </c>
      <c r="H196" s="18">
        <v>0</v>
      </c>
      <c r="I196" s="16">
        <v>0</v>
      </c>
      <c r="J196" s="20"/>
      <c r="K196" s="20"/>
      <c r="L196" s="20"/>
    </row>
    <row r="197" spans="1:12" s="4" customFormat="1" ht="24.75" customHeight="1">
      <c r="A197" s="16" t="s">
        <v>65</v>
      </c>
      <c r="B197" s="17">
        <v>9.06</v>
      </c>
      <c r="C197" s="18">
        <v>9.06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6">
        <v>0</v>
      </c>
      <c r="J197" s="20"/>
      <c r="K197" s="20"/>
      <c r="L197" s="20"/>
    </row>
    <row r="198" spans="1:12" s="4" customFormat="1" ht="24.75" customHeight="1">
      <c r="A198" s="16" t="s">
        <v>66</v>
      </c>
      <c r="B198" s="17">
        <v>9.06</v>
      </c>
      <c r="C198" s="18">
        <v>9.06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6">
        <v>0</v>
      </c>
      <c r="J198" s="20"/>
      <c r="K198" s="20"/>
      <c r="L198" s="20"/>
    </row>
    <row r="199" spans="1:12" s="4" customFormat="1" ht="24.75" customHeight="1">
      <c r="A199" s="16" t="s">
        <v>67</v>
      </c>
      <c r="B199" s="17">
        <v>9.06</v>
      </c>
      <c r="C199" s="18">
        <v>9.06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6">
        <v>0</v>
      </c>
      <c r="J199" s="20"/>
      <c r="K199" s="20"/>
      <c r="L199" s="20"/>
    </row>
    <row r="200" spans="1:12" s="4" customFormat="1" ht="24.75" customHeight="1">
      <c r="A200" s="16" t="s">
        <v>85</v>
      </c>
      <c r="B200" s="17">
        <v>559.23</v>
      </c>
      <c r="C200" s="18">
        <v>107.42</v>
      </c>
      <c r="D200" s="18">
        <v>451.81</v>
      </c>
      <c r="E200" s="18">
        <v>0</v>
      </c>
      <c r="F200" s="18">
        <v>0</v>
      </c>
      <c r="G200" s="18">
        <v>0</v>
      </c>
      <c r="H200" s="18">
        <v>0</v>
      </c>
      <c r="I200" s="16">
        <v>0</v>
      </c>
      <c r="J200" s="20"/>
      <c r="K200" s="20"/>
      <c r="L200" s="20"/>
    </row>
    <row r="201" spans="1:12" s="4" customFormat="1" ht="24.75" customHeight="1">
      <c r="A201" s="16" t="s">
        <v>61</v>
      </c>
      <c r="B201" s="17">
        <v>3.47</v>
      </c>
      <c r="C201" s="18">
        <v>3.47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6">
        <v>0</v>
      </c>
      <c r="J201" s="20"/>
      <c r="K201" s="20"/>
      <c r="L201" s="20"/>
    </row>
    <row r="202" spans="1:12" s="4" customFormat="1" ht="24.75" customHeight="1">
      <c r="A202" s="16" t="s">
        <v>62</v>
      </c>
      <c r="B202" s="17">
        <v>3.47</v>
      </c>
      <c r="C202" s="18">
        <v>3.47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6">
        <v>0</v>
      </c>
      <c r="J202" s="20"/>
      <c r="K202" s="20"/>
      <c r="L202" s="20"/>
    </row>
    <row r="203" spans="1:12" s="4" customFormat="1" ht="24.75" customHeight="1">
      <c r="A203" s="16" t="s">
        <v>72</v>
      </c>
      <c r="B203" s="17">
        <v>3.38</v>
      </c>
      <c r="C203" s="18">
        <v>3.38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6">
        <v>0</v>
      </c>
      <c r="J203" s="20"/>
      <c r="K203" s="20"/>
      <c r="L203" s="20"/>
    </row>
    <row r="204" spans="1:12" s="4" customFormat="1" ht="24.75" customHeight="1">
      <c r="A204" s="16" t="s">
        <v>64</v>
      </c>
      <c r="B204" s="17">
        <v>0.09</v>
      </c>
      <c r="C204" s="18">
        <v>0.09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6">
        <v>0</v>
      </c>
      <c r="J204" s="20"/>
      <c r="K204" s="20"/>
      <c r="L204" s="20"/>
    </row>
    <row r="205" spans="1:12" s="4" customFormat="1" ht="24.75" customHeight="1">
      <c r="A205" s="16" t="s">
        <v>54</v>
      </c>
      <c r="B205" s="17">
        <v>547.63</v>
      </c>
      <c r="C205" s="18">
        <v>95.82</v>
      </c>
      <c r="D205" s="18">
        <v>451.81</v>
      </c>
      <c r="E205" s="18">
        <v>0</v>
      </c>
      <c r="F205" s="18">
        <v>0</v>
      </c>
      <c r="G205" s="18">
        <v>0</v>
      </c>
      <c r="H205" s="18">
        <v>0</v>
      </c>
      <c r="I205" s="16">
        <v>0</v>
      </c>
      <c r="J205" s="20"/>
      <c r="K205" s="20"/>
      <c r="L205" s="20"/>
    </row>
    <row r="206" spans="1:12" s="4" customFormat="1" ht="24.75" customHeight="1">
      <c r="A206" s="16" t="s">
        <v>69</v>
      </c>
      <c r="B206" s="17">
        <v>95.82</v>
      </c>
      <c r="C206" s="18">
        <v>95.82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6">
        <v>0</v>
      </c>
      <c r="J206" s="20"/>
      <c r="K206" s="20"/>
      <c r="L206" s="20"/>
    </row>
    <row r="207" spans="1:12" s="4" customFormat="1" ht="24.75" customHeight="1">
      <c r="A207" s="16" t="s">
        <v>70</v>
      </c>
      <c r="B207" s="17">
        <v>95.82</v>
      </c>
      <c r="C207" s="18">
        <v>95.82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6">
        <v>0</v>
      </c>
      <c r="J207" s="20"/>
      <c r="K207" s="20"/>
      <c r="L207" s="20"/>
    </row>
    <row r="208" spans="1:12" s="4" customFormat="1" ht="24.75" customHeight="1">
      <c r="A208" s="16" t="s">
        <v>213</v>
      </c>
      <c r="B208" s="17">
        <v>451.81</v>
      </c>
      <c r="C208" s="18">
        <v>0</v>
      </c>
      <c r="D208" s="18">
        <v>451.81</v>
      </c>
      <c r="E208" s="18">
        <v>0</v>
      </c>
      <c r="F208" s="18">
        <v>0</v>
      </c>
      <c r="G208" s="18">
        <v>0</v>
      </c>
      <c r="H208" s="18">
        <v>0</v>
      </c>
      <c r="I208" s="16">
        <v>0</v>
      </c>
      <c r="J208" s="20"/>
      <c r="K208" s="20"/>
      <c r="L208" s="20"/>
    </row>
    <row r="209" spans="1:12" s="4" customFormat="1" ht="24.75" customHeight="1">
      <c r="A209" s="16" t="s">
        <v>214</v>
      </c>
      <c r="B209" s="17">
        <v>451.81</v>
      </c>
      <c r="C209" s="18">
        <v>0</v>
      </c>
      <c r="D209" s="18">
        <v>451.81</v>
      </c>
      <c r="E209" s="18">
        <v>0</v>
      </c>
      <c r="F209" s="18">
        <v>0</v>
      </c>
      <c r="G209" s="18">
        <v>0</v>
      </c>
      <c r="H209" s="18">
        <v>0</v>
      </c>
      <c r="I209" s="16">
        <v>0</v>
      </c>
      <c r="J209" s="20"/>
      <c r="K209" s="20"/>
      <c r="L209" s="20"/>
    </row>
    <row r="210" spans="1:12" s="4" customFormat="1" ht="24.75" customHeight="1">
      <c r="A210" s="16" t="s">
        <v>65</v>
      </c>
      <c r="B210" s="17">
        <v>8.13</v>
      </c>
      <c r="C210" s="18">
        <v>8.13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6">
        <v>0</v>
      </c>
      <c r="J210" s="20"/>
      <c r="K210" s="20"/>
      <c r="L210" s="20"/>
    </row>
    <row r="211" spans="1:12" s="4" customFormat="1" ht="24.75" customHeight="1">
      <c r="A211" s="16" t="s">
        <v>66</v>
      </c>
      <c r="B211" s="17">
        <v>8.13</v>
      </c>
      <c r="C211" s="18">
        <v>8.13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6">
        <v>0</v>
      </c>
      <c r="J211" s="20"/>
      <c r="K211" s="20"/>
      <c r="L211" s="20"/>
    </row>
    <row r="212" spans="1:12" s="4" customFormat="1" ht="24.75" customHeight="1">
      <c r="A212" s="16" t="s">
        <v>67</v>
      </c>
      <c r="B212" s="17">
        <v>8.13</v>
      </c>
      <c r="C212" s="18">
        <v>8.13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6">
        <v>0</v>
      </c>
      <c r="J212" s="20"/>
      <c r="K212" s="20"/>
      <c r="L212" s="20"/>
    </row>
    <row r="213" spans="1:12" s="4" customFormat="1" ht="24.75" customHeight="1">
      <c r="A213" s="16" t="s">
        <v>86</v>
      </c>
      <c r="B213" s="17">
        <v>423.38</v>
      </c>
      <c r="C213" s="18">
        <v>135.11</v>
      </c>
      <c r="D213" s="18">
        <v>288.27</v>
      </c>
      <c r="E213" s="18">
        <v>0</v>
      </c>
      <c r="F213" s="18">
        <v>0</v>
      </c>
      <c r="G213" s="18">
        <v>0</v>
      </c>
      <c r="H213" s="18">
        <v>0</v>
      </c>
      <c r="I213" s="16">
        <v>0</v>
      </c>
      <c r="J213" s="20"/>
      <c r="K213" s="20"/>
      <c r="L213" s="20"/>
    </row>
    <row r="214" spans="1:12" s="4" customFormat="1" ht="24.75" customHeight="1">
      <c r="A214" s="16" t="s">
        <v>61</v>
      </c>
      <c r="B214" s="17">
        <v>3.47</v>
      </c>
      <c r="C214" s="18">
        <v>3.47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6">
        <v>0</v>
      </c>
      <c r="J214" s="20"/>
      <c r="K214" s="20"/>
      <c r="L214" s="20"/>
    </row>
    <row r="215" spans="1:12" s="4" customFormat="1" ht="24.75" customHeight="1">
      <c r="A215" s="16" t="s">
        <v>62</v>
      </c>
      <c r="B215" s="17">
        <v>3.47</v>
      </c>
      <c r="C215" s="18">
        <v>3.47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6">
        <v>0</v>
      </c>
      <c r="J215" s="20"/>
      <c r="K215" s="20"/>
      <c r="L215" s="20"/>
    </row>
    <row r="216" spans="1:12" s="4" customFormat="1" ht="24.75" customHeight="1">
      <c r="A216" s="16" t="s">
        <v>72</v>
      </c>
      <c r="B216" s="17">
        <v>3.38</v>
      </c>
      <c r="C216" s="18">
        <v>3.38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6">
        <v>0</v>
      </c>
      <c r="J216" s="20"/>
      <c r="K216" s="20"/>
      <c r="L216" s="20"/>
    </row>
    <row r="217" spans="1:12" s="4" customFormat="1" ht="24.75" customHeight="1">
      <c r="A217" s="16" t="s">
        <v>64</v>
      </c>
      <c r="B217" s="17">
        <v>0.09</v>
      </c>
      <c r="C217" s="18">
        <v>0.09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6">
        <v>0</v>
      </c>
      <c r="J217" s="20"/>
      <c r="K217" s="20"/>
      <c r="L217" s="20"/>
    </row>
    <row r="218" spans="1:12" s="4" customFormat="1" ht="24.75" customHeight="1">
      <c r="A218" s="16" t="s">
        <v>54</v>
      </c>
      <c r="B218" s="17">
        <v>410.46</v>
      </c>
      <c r="C218" s="18">
        <v>122.19</v>
      </c>
      <c r="D218" s="18">
        <v>288.27</v>
      </c>
      <c r="E218" s="18">
        <v>0</v>
      </c>
      <c r="F218" s="18">
        <v>0</v>
      </c>
      <c r="G218" s="18">
        <v>0</v>
      </c>
      <c r="H218" s="18">
        <v>0</v>
      </c>
      <c r="I218" s="16">
        <v>0</v>
      </c>
      <c r="J218" s="20"/>
      <c r="K218" s="20"/>
      <c r="L218" s="20"/>
    </row>
    <row r="219" spans="1:12" s="4" customFormat="1" ht="24.75" customHeight="1">
      <c r="A219" s="16" t="s">
        <v>69</v>
      </c>
      <c r="B219" s="17">
        <v>122.19</v>
      </c>
      <c r="C219" s="18">
        <v>122.19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6">
        <v>0</v>
      </c>
      <c r="J219" s="20"/>
      <c r="K219" s="20"/>
      <c r="L219" s="20"/>
    </row>
    <row r="220" spans="1:12" s="4" customFormat="1" ht="24.75" customHeight="1">
      <c r="A220" s="16" t="s">
        <v>70</v>
      </c>
      <c r="B220" s="17">
        <v>122.19</v>
      </c>
      <c r="C220" s="18">
        <v>122.19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6">
        <v>0</v>
      </c>
      <c r="J220" s="20"/>
      <c r="K220" s="20"/>
      <c r="L220" s="20"/>
    </row>
    <row r="221" spans="1:12" s="4" customFormat="1" ht="24.75" customHeight="1">
      <c r="A221" s="16" t="s">
        <v>213</v>
      </c>
      <c r="B221" s="17">
        <v>288.27</v>
      </c>
      <c r="C221" s="18">
        <v>0</v>
      </c>
      <c r="D221" s="18">
        <v>288.27</v>
      </c>
      <c r="E221" s="18">
        <v>0</v>
      </c>
      <c r="F221" s="18">
        <v>0</v>
      </c>
      <c r="G221" s="18">
        <v>0</v>
      </c>
      <c r="H221" s="18">
        <v>0</v>
      </c>
      <c r="I221" s="16">
        <v>0</v>
      </c>
      <c r="J221" s="20"/>
      <c r="K221" s="20"/>
      <c r="L221" s="20"/>
    </row>
    <row r="222" spans="1:12" s="4" customFormat="1" ht="24.75" customHeight="1">
      <c r="A222" s="16" t="s">
        <v>214</v>
      </c>
      <c r="B222" s="17">
        <v>288.27</v>
      </c>
      <c r="C222" s="18">
        <v>0</v>
      </c>
      <c r="D222" s="18">
        <v>288.27</v>
      </c>
      <c r="E222" s="18">
        <v>0</v>
      </c>
      <c r="F222" s="18">
        <v>0</v>
      </c>
      <c r="G222" s="18">
        <v>0</v>
      </c>
      <c r="H222" s="18">
        <v>0</v>
      </c>
      <c r="I222" s="16">
        <v>0</v>
      </c>
      <c r="J222" s="20"/>
      <c r="K222" s="20"/>
      <c r="L222" s="20"/>
    </row>
    <row r="223" spans="1:12" s="4" customFormat="1" ht="24.75" customHeight="1">
      <c r="A223" s="16" t="s">
        <v>65</v>
      </c>
      <c r="B223" s="17">
        <v>9.45</v>
      </c>
      <c r="C223" s="18">
        <v>9.45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6">
        <v>0</v>
      </c>
      <c r="J223" s="20"/>
      <c r="K223" s="20"/>
      <c r="L223" s="20"/>
    </row>
    <row r="224" spans="1:12" s="4" customFormat="1" ht="24.75" customHeight="1">
      <c r="A224" s="16" t="s">
        <v>66</v>
      </c>
      <c r="B224" s="17">
        <v>9.45</v>
      </c>
      <c r="C224" s="18">
        <v>9.45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6">
        <v>0</v>
      </c>
      <c r="J224" s="20"/>
      <c r="K224" s="20"/>
      <c r="L224" s="20"/>
    </row>
    <row r="225" spans="1:12" s="4" customFormat="1" ht="24.75" customHeight="1">
      <c r="A225" s="16" t="s">
        <v>67</v>
      </c>
      <c r="B225" s="17">
        <v>9.45</v>
      </c>
      <c r="C225" s="18">
        <v>9.45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6">
        <v>0</v>
      </c>
      <c r="J225" s="20"/>
      <c r="K225" s="20"/>
      <c r="L225" s="20"/>
    </row>
    <row r="226" spans="1:12" s="4" customFormat="1" ht="24.75" customHeight="1">
      <c r="A226" s="19"/>
      <c r="B226" s="19"/>
      <c r="C226" s="19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1:12" s="4" customFormat="1" ht="24.75" customHeight="1">
      <c r="A227" s="19"/>
      <c r="B227" s="19"/>
      <c r="C227" s="19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s="4" customFormat="1" ht="24.75" customHeight="1">
      <c r="A228" s="19"/>
      <c r="B228" s="19"/>
      <c r="C228" s="19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s="4" customFormat="1" ht="24.75" customHeight="1">
      <c r="A229" s="19"/>
      <c r="B229" s="19"/>
      <c r="C229" s="19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s="4" customFormat="1" ht="24.75" customHeight="1">
      <c r="A230" s="19"/>
      <c r="B230" s="19"/>
      <c r="C230" s="19"/>
      <c r="D230" s="20"/>
      <c r="E230" s="20"/>
      <c r="F230" s="20"/>
      <c r="G230" s="20"/>
      <c r="H230" s="20"/>
      <c r="I230" s="20"/>
      <c r="J230" s="20"/>
      <c r="K230" s="20"/>
      <c r="L230" s="20"/>
    </row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39" right="0.39" top="0.59" bottom="0.71" header="0.39" footer="0.39"/>
  <pageSetup fitToHeight="100" horizontalDpi="600" verticalDpi="600" orientation="portrait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4"/>
  <sheetViews>
    <sheetView showGridLines="0" showZeros="0" workbookViewId="0" topLeftCell="A1">
      <selection activeCell="G18" sqref="G18"/>
    </sheetView>
  </sheetViews>
  <sheetFormatPr defaultColWidth="9.33203125" defaultRowHeight="11.25"/>
  <cols>
    <col min="1" max="1" width="43.66015625" style="5" customWidth="1"/>
    <col min="2" max="4" width="11.83203125" style="5" customWidth="1"/>
    <col min="5" max="6" width="8.83203125" style="5" customWidth="1"/>
    <col min="7" max="7" width="8.83203125" style="6" customWidth="1"/>
    <col min="8" max="16384" width="9.33203125" style="7" customWidth="1"/>
  </cols>
  <sheetData>
    <row r="1" ht="10.5" customHeight="1">
      <c r="A1" s="5" t="s">
        <v>304</v>
      </c>
    </row>
    <row r="2" spans="1:7" s="1" customFormat="1" ht="36" customHeight="1">
      <c r="A2" s="140" t="s">
        <v>305</v>
      </c>
      <c r="B2" s="140"/>
      <c r="C2" s="140"/>
      <c r="D2" s="140"/>
      <c r="E2" s="140"/>
      <c r="F2" s="140"/>
      <c r="G2" s="140"/>
    </row>
    <row r="3" spans="1:7" s="2" customFormat="1" ht="17.25" customHeight="1">
      <c r="A3" s="6" t="s">
        <v>2</v>
      </c>
      <c r="B3" s="6"/>
      <c r="C3" s="6"/>
      <c r="D3" s="6"/>
      <c r="E3" s="6"/>
      <c r="F3" s="6"/>
      <c r="G3" s="9"/>
    </row>
    <row r="4" spans="1:7" s="3" customFormat="1" ht="41.25" customHeight="1">
      <c r="A4" s="10" t="s">
        <v>49</v>
      </c>
      <c r="B4" s="10" t="s">
        <v>295</v>
      </c>
      <c r="C4" s="11" t="s">
        <v>51</v>
      </c>
      <c r="D4" s="11" t="s">
        <v>52</v>
      </c>
      <c r="E4" s="11" t="s">
        <v>306</v>
      </c>
      <c r="F4" s="11" t="s">
        <v>307</v>
      </c>
      <c r="G4" s="10" t="s">
        <v>308</v>
      </c>
    </row>
    <row r="5" spans="1:8" ht="24.75" customHeight="1">
      <c r="A5" s="12" t="s">
        <v>8</v>
      </c>
      <c r="B5" s="13">
        <v>42935.17</v>
      </c>
      <c r="C5" s="14">
        <v>9311.37</v>
      </c>
      <c r="D5" s="14">
        <v>33623.8</v>
      </c>
      <c r="E5" s="15">
        <v>0</v>
      </c>
      <c r="F5" s="13">
        <v>0</v>
      </c>
      <c r="G5" s="15">
        <v>0</v>
      </c>
      <c r="H5" s="2"/>
    </row>
    <row r="6" spans="1:7" s="4" customFormat="1" ht="24.75" customHeight="1">
      <c r="A6" s="16" t="s">
        <v>53</v>
      </c>
      <c r="B6" s="17">
        <v>20844.61</v>
      </c>
      <c r="C6" s="18">
        <v>1102.17</v>
      </c>
      <c r="D6" s="18">
        <v>19742.44</v>
      </c>
      <c r="E6" s="16">
        <v>0</v>
      </c>
      <c r="F6" s="17">
        <v>0</v>
      </c>
      <c r="G6" s="16">
        <v>0</v>
      </c>
    </row>
    <row r="7" spans="1:7" s="4" customFormat="1" ht="24.75" customHeight="1">
      <c r="A7" s="16" t="s">
        <v>58</v>
      </c>
      <c r="B7" s="17">
        <v>376.5</v>
      </c>
      <c r="C7" s="18">
        <v>376.5</v>
      </c>
      <c r="D7" s="18">
        <v>0</v>
      </c>
      <c r="E7" s="16">
        <v>0</v>
      </c>
      <c r="F7" s="17">
        <v>0</v>
      </c>
      <c r="G7" s="16">
        <v>0</v>
      </c>
    </row>
    <row r="8" spans="1:7" s="4" customFormat="1" ht="24.75" customHeight="1">
      <c r="A8" s="16" t="s">
        <v>59</v>
      </c>
      <c r="B8" s="17">
        <v>376.5</v>
      </c>
      <c r="C8" s="18">
        <v>376.5</v>
      </c>
      <c r="D8" s="18">
        <v>0</v>
      </c>
      <c r="E8" s="16">
        <v>0</v>
      </c>
      <c r="F8" s="17">
        <v>0</v>
      </c>
      <c r="G8" s="16">
        <v>0</v>
      </c>
    </row>
    <row r="9" spans="1:7" s="4" customFormat="1" ht="24.75" customHeight="1">
      <c r="A9" s="16" t="s">
        <v>60</v>
      </c>
      <c r="B9" s="17">
        <v>376.5</v>
      </c>
      <c r="C9" s="18">
        <v>376.5</v>
      </c>
      <c r="D9" s="18">
        <v>0</v>
      </c>
      <c r="E9" s="16">
        <v>0</v>
      </c>
      <c r="F9" s="17">
        <v>0</v>
      </c>
      <c r="G9" s="16">
        <v>0</v>
      </c>
    </row>
    <row r="10" spans="1:7" s="4" customFormat="1" ht="24.75" customHeight="1">
      <c r="A10" s="16" t="s">
        <v>61</v>
      </c>
      <c r="B10" s="17">
        <v>16.87</v>
      </c>
      <c r="C10" s="18">
        <v>16.87</v>
      </c>
      <c r="D10" s="18">
        <v>0</v>
      </c>
      <c r="E10" s="16">
        <v>0</v>
      </c>
      <c r="F10" s="17">
        <v>0</v>
      </c>
      <c r="G10" s="16">
        <v>0</v>
      </c>
    </row>
    <row r="11" spans="1:7" s="4" customFormat="1" ht="24.75" customHeight="1">
      <c r="A11" s="16" t="s">
        <v>62</v>
      </c>
      <c r="B11" s="17">
        <v>16.87</v>
      </c>
      <c r="C11" s="18">
        <v>16.87</v>
      </c>
      <c r="D11" s="18">
        <v>0</v>
      </c>
      <c r="E11" s="16">
        <v>0</v>
      </c>
      <c r="F11" s="17">
        <v>0</v>
      </c>
      <c r="G11" s="16">
        <v>0</v>
      </c>
    </row>
    <row r="12" spans="1:7" s="4" customFormat="1" ht="24.75" customHeight="1">
      <c r="A12" s="16" t="s">
        <v>63</v>
      </c>
      <c r="B12" s="17">
        <v>16.15</v>
      </c>
      <c r="C12" s="18">
        <v>16.15</v>
      </c>
      <c r="D12" s="18">
        <v>0</v>
      </c>
      <c r="E12" s="16">
        <v>0</v>
      </c>
      <c r="F12" s="17">
        <v>0</v>
      </c>
      <c r="G12" s="16">
        <v>0</v>
      </c>
    </row>
    <row r="13" spans="1:7" s="4" customFormat="1" ht="24.75" customHeight="1">
      <c r="A13" s="16" t="s">
        <v>64</v>
      </c>
      <c r="B13" s="17">
        <v>0.72</v>
      </c>
      <c r="C13" s="18">
        <v>0.72</v>
      </c>
      <c r="D13" s="18">
        <v>0</v>
      </c>
      <c r="E13" s="16">
        <v>0</v>
      </c>
      <c r="F13" s="17">
        <v>0</v>
      </c>
      <c r="G13" s="16">
        <v>0</v>
      </c>
    </row>
    <row r="14" spans="1:7" s="4" customFormat="1" ht="24.75" customHeight="1">
      <c r="A14" s="16" t="s">
        <v>54</v>
      </c>
      <c r="B14" s="17">
        <v>20395.04</v>
      </c>
      <c r="C14" s="18">
        <v>652.6</v>
      </c>
      <c r="D14" s="18">
        <v>19742.44</v>
      </c>
      <c r="E14" s="16">
        <v>0</v>
      </c>
      <c r="F14" s="17">
        <v>0</v>
      </c>
      <c r="G14" s="16">
        <v>0</v>
      </c>
    </row>
    <row r="15" spans="1:7" s="4" customFormat="1" ht="24.75" customHeight="1">
      <c r="A15" s="16" t="s">
        <v>55</v>
      </c>
      <c r="B15" s="17">
        <v>1546.68</v>
      </c>
      <c r="C15" s="18">
        <v>652.6</v>
      </c>
      <c r="D15" s="18">
        <v>894.08</v>
      </c>
      <c r="E15" s="16">
        <v>0</v>
      </c>
      <c r="F15" s="17">
        <v>0</v>
      </c>
      <c r="G15" s="16">
        <v>0</v>
      </c>
    </row>
    <row r="16" spans="1:7" s="4" customFormat="1" ht="24.75" customHeight="1">
      <c r="A16" s="16" t="s">
        <v>56</v>
      </c>
      <c r="B16" s="17">
        <v>652.6</v>
      </c>
      <c r="C16" s="18">
        <v>652.6</v>
      </c>
      <c r="D16" s="18">
        <v>0</v>
      </c>
      <c r="E16" s="16">
        <v>0</v>
      </c>
      <c r="F16" s="17">
        <v>0</v>
      </c>
      <c r="G16" s="16">
        <v>0</v>
      </c>
    </row>
    <row r="17" spans="1:7" s="4" customFormat="1" ht="24.75" customHeight="1">
      <c r="A17" s="16" t="s">
        <v>57</v>
      </c>
      <c r="B17" s="17">
        <v>894.08</v>
      </c>
      <c r="C17" s="18">
        <v>0</v>
      </c>
      <c r="D17" s="18">
        <v>894.08</v>
      </c>
      <c r="E17" s="16">
        <v>0</v>
      </c>
      <c r="F17" s="17">
        <v>0</v>
      </c>
      <c r="G17" s="16">
        <v>0</v>
      </c>
    </row>
    <row r="18" spans="1:7" s="4" customFormat="1" ht="24.75" customHeight="1">
      <c r="A18" s="16" t="s">
        <v>209</v>
      </c>
      <c r="B18" s="17">
        <v>18568.36</v>
      </c>
      <c r="C18" s="18">
        <v>0</v>
      </c>
      <c r="D18" s="18">
        <v>18568.36</v>
      </c>
      <c r="E18" s="16">
        <v>0</v>
      </c>
      <c r="F18" s="17">
        <v>0</v>
      </c>
      <c r="G18" s="16">
        <v>0</v>
      </c>
    </row>
    <row r="19" spans="1:7" s="4" customFormat="1" ht="24.75" customHeight="1">
      <c r="A19" s="16" t="s">
        <v>210</v>
      </c>
      <c r="B19" s="17">
        <v>18568.36</v>
      </c>
      <c r="C19" s="18">
        <v>0</v>
      </c>
      <c r="D19" s="18">
        <v>18568.36</v>
      </c>
      <c r="E19" s="16">
        <v>0</v>
      </c>
      <c r="F19" s="17">
        <v>0</v>
      </c>
      <c r="G19" s="16">
        <v>0</v>
      </c>
    </row>
    <row r="20" spans="1:7" s="4" customFormat="1" ht="24.75" customHeight="1">
      <c r="A20" s="16" t="s">
        <v>211</v>
      </c>
      <c r="B20" s="17">
        <v>280</v>
      </c>
      <c r="C20" s="18">
        <v>0</v>
      </c>
      <c r="D20" s="18">
        <v>280</v>
      </c>
      <c r="E20" s="16">
        <v>0</v>
      </c>
      <c r="F20" s="17">
        <v>0</v>
      </c>
      <c r="G20" s="16">
        <v>0</v>
      </c>
    </row>
    <row r="21" spans="1:7" s="4" customFormat="1" ht="24.75" customHeight="1">
      <c r="A21" s="16" t="s">
        <v>212</v>
      </c>
      <c r="B21" s="17">
        <v>280</v>
      </c>
      <c r="C21" s="18">
        <v>0</v>
      </c>
      <c r="D21" s="18">
        <v>280</v>
      </c>
      <c r="E21" s="16">
        <v>0</v>
      </c>
      <c r="F21" s="17">
        <v>0</v>
      </c>
      <c r="G21" s="16">
        <v>0</v>
      </c>
    </row>
    <row r="22" spans="1:7" s="4" customFormat="1" ht="24.75" customHeight="1">
      <c r="A22" s="16" t="s">
        <v>65</v>
      </c>
      <c r="B22" s="17">
        <v>56.2</v>
      </c>
      <c r="C22" s="18">
        <v>56.2</v>
      </c>
      <c r="D22" s="18">
        <v>0</v>
      </c>
      <c r="E22" s="16">
        <v>0</v>
      </c>
      <c r="F22" s="17">
        <v>0</v>
      </c>
      <c r="G22" s="16">
        <v>0</v>
      </c>
    </row>
    <row r="23" spans="1:7" s="4" customFormat="1" ht="24.75" customHeight="1">
      <c r="A23" s="16" t="s">
        <v>66</v>
      </c>
      <c r="B23" s="17">
        <v>56.2</v>
      </c>
      <c r="C23" s="18">
        <v>56.2</v>
      </c>
      <c r="D23" s="18">
        <v>0</v>
      </c>
      <c r="E23" s="16">
        <v>0</v>
      </c>
      <c r="F23" s="17">
        <v>0</v>
      </c>
      <c r="G23" s="16">
        <v>0</v>
      </c>
    </row>
    <row r="24" spans="1:7" s="4" customFormat="1" ht="24.75" customHeight="1">
      <c r="A24" s="16" t="s">
        <v>67</v>
      </c>
      <c r="B24" s="17">
        <v>56.2</v>
      </c>
      <c r="C24" s="18">
        <v>56.2</v>
      </c>
      <c r="D24" s="18">
        <v>0</v>
      </c>
      <c r="E24" s="16">
        <v>0</v>
      </c>
      <c r="F24" s="17">
        <v>0</v>
      </c>
      <c r="G24" s="16">
        <v>0</v>
      </c>
    </row>
    <row r="25" spans="1:7" s="4" customFormat="1" ht="24.75" customHeight="1">
      <c r="A25" s="16" t="s">
        <v>68</v>
      </c>
      <c r="B25" s="17">
        <v>4478.27</v>
      </c>
      <c r="C25" s="18">
        <v>2536.32</v>
      </c>
      <c r="D25" s="18">
        <v>1941.95</v>
      </c>
      <c r="E25" s="16">
        <v>0</v>
      </c>
      <c r="F25" s="17">
        <v>0</v>
      </c>
      <c r="G25" s="16">
        <v>0</v>
      </c>
    </row>
    <row r="26" spans="1:7" s="4" customFormat="1" ht="24.75" customHeight="1">
      <c r="A26" s="16" t="s">
        <v>58</v>
      </c>
      <c r="B26" s="17">
        <v>725.75</v>
      </c>
      <c r="C26" s="18">
        <v>725.75</v>
      </c>
      <c r="D26" s="18">
        <v>0</v>
      </c>
      <c r="E26" s="16">
        <v>0</v>
      </c>
      <c r="F26" s="17">
        <v>0</v>
      </c>
      <c r="G26" s="16">
        <v>0</v>
      </c>
    </row>
    <row r="27" spans="1:7" s="4" customFormat="1" ht="24.75" customHeight="1">
      <c r="A27" s="16" t="s">
        <v>59</v>
      </c>
      <c r="B27" s="17">
        <v>725.75</v>
      </c>
      <c r="C27" s="18">
        <v>725.75</v>
      </c>
      <c r="D27" s="18">
        <v>0</v>
      </c>
      <c r="E27" s="16">
        <v>0</v>
      </c>
      <c r="F27" s="17">
        <v>0</v>
      </c>
      <c r="G27" s="16">
        <v>0</v>
      </c>
    </row>
    <row r="28" spans="1:7" s="4" customFormat="1" ht="24.75" customHeight="1">
      <c r="A28" s="16" t="s">
        <v>71</v>
      </c>
      <c r="B28" s="17">
        <v>725.75</v>
      </c>
      <c r="C28" s="18">
        <v>725.75</v>
      </c>
      <c r="D28" s="18">
        <v>0</v>
      </c>
      <c r="E28" s="16">
        <v>0</v>
      </c>
      <c r="F28" s="17">
        <v>0</v>
      </c>
      <c r="G28" s="16">
        <v>0</v>
      </c>
    </row>
    <row r="29" spans="1:7" s="4" customFormat="1" ht="24.75" customHeight="1">
      <c r="A29" s="16" t="s">
        <v>61</v>
      </c>
      <c r="B29" s="17">
        <v>67.3</v>
      </c>
      <c r="C29" s="18">
        <v>67.3</v>
      </c>
      <c r="D29" s="18">
        <v>0</v>
      </c>
      <c r="E29" s="16">
        <v>0</v>
      </c>
      <c r="F29" s="17">
        <v>0</v>
      </c>
      <c r="G29" s="16">
        <v>0</v>
      </c>
    </row>
    <row r="30" spans="1:7" s="4" customFormat="1" ht="24.75" customHeight="1">
      <c r="A30" s="16" t="s">
        <v>62</v>
      </c>
      <c r="B30" s="17">
        <v>67.3</v>
      </c>
      <c r="C30" s="18">
        <v>67.3</v>
      </c>
      <c r="D30" s="18">
        <v>0</v>
      </c>
      <c r="E30" s="16">
        <v>0</v>
      </c>
      <c r="F30" s="17">
        <v>0</v>
      </c>
      <c r="G30" s="16">
        <v>0</v>
      </c>
    </row>
    <row r="31" spans="1:7" s="4" customFormat="1" ht="24.75" customHeight="1">
      <c r="A31" s="16" t="s">
        <v>72</v>
      </c>
      <c r="B31" s="17">
        <v>64.08</v>
      </c>
      <c r="C31" s="18">
        <v>64.08</v>
      </c>
      <c r="D31" s="18">
        <v>0</v>
      </c>
      <c r="E31" s="16">
        <v>0</v>
      </c>
      <c r="F31" s="17">
        <v>0</v>
      </c>
      <c r="G31" s="16">
        <v>0</v>
      </c>
    </row>
    <row r="32" spans="1:7" s="4" customFormat="1" ht="24.75" customHeight="1">
      <c r="A32" s="16" t="s">
        <v>64</v>
      </c>
      <c r="B32" s="17">
        <v>3.22</v>
      </c>
      <c r="C32" s="18">
        <v>3.22</v>
      </c>
      <c r="D32" s="18">
        <v>0</v>
      </c>
      <c r="E32" s="16">
        <v>0</v>
      </c>
      <c r="F32" s="17">
        <v>0</v>
      </c>
      <c r="G32" s="16">
        <v>0</v>
      </c>
    </row>
    <row r="33" spans="1:7" s="4" customFormat="1" ht="24.75" customHeight="1">
      <c r="A33" s="16" t="s">
        <v>54</v>
      </c>
      <c r="B33" s="17">
        <v>3555.48</v>
      </c>
      <c r="C33" s="18">
        <v>1613.53</v>
      </c>
      <c r="D33" s="18">
        <v>1941.95</v>
      </c>
      <c r="E33" s="16">
        <v>0</v>
      </c>
      <c r="F33" s="17">
        <v>0</v>
      </c>
      <c r="G33" s="16">
        <v>0</v>
      </c>
    </row>
    <row r="34" spans="1:7" s="4" customFormat="1" ht="24.75" customHeight="1">
      <c r="A34" s="16" t="s">
        <v>69</v>
      </c>
      <c r="B34" s="17">
        <v>1613.53</v>
      </c>
      <c r="C34" s="18">
        <v>1613.53</v>
      </c>
      <c r="D34" s="18">
        <v>0</v>
      </c>
      <c r="E34" s="16">
        <v>0</v>
      </c>
      <c r="F34" s="17">
        <v>0</v>
      </c>
      <c r="G34" s="16">
        <v>0</v>
      </c>
    </row>
    <row r="35" spans="1:7" s="4" customFormat="1" ht="24.75" customHeight="1">
      <c r="A35" s="16" t="s">
        <v>70</v>
      </c>
      <c r="B35" s="17">
        <v>1613.53</v>
      </c>
      <c r="C35" s="18">
        <v>1613.53</v>
      </c>
      <c r="D35" s="18">
        <v>0</v>
      </c>
      <c r="E35" s="16">
        <v>0</v>
      </c>
      <c r="F35" s="17">
        <v>0</v>
      </c>
      <c r="G35" s="16">
        <v>0</v>
      </c>
    </row>
    <row r="36" spans="1:7" s="4" customFormat="1" ht="24.75" customHeight="1">
      <c r="A36" s="16" t="s">
        <v>213</v>
      </c>
      <c r="B36" s="17">
        <v>1941.95</v>
      </c>
      <c r="C36" s="18">
        <v>0</v>
      </c>
      <c r="D36" s="18">
        <v>1941.95</v>
      </c>
      <c r="E36" s="16">
        <v>0</v>
      </c>
      <c r="F36" s="17">
        <v>0</v>
      </c>
      <c r="G36" s="16">
        <v>0</v>
      </c>
    </row>
    <row r="37" spans="1:7" s="4" customFormat="1" ht="24.75" customHeight="1">
      <c r="A37" s="16" t="s">
        <v>214</v>
      </c>
      <c r="B37" s="17">
        <v>1941.95</v>
      </c>
      <c r="C37" s="18">
        <v>0</v>
      </c>
      <c r="D37" s="18">
        <v>1941.95</v>
      </c>
      <c r="E37" s="16">
        <v>0</v>
      </c>
      <c r="F37" s="17">
        <v>0</v>
      </c>
      <c r="G37" s="16">
        <v>0</v>
      </c>
    </row>
    <row r="38" spans="1:7" s="4" customFormat="1" ht="24.75" customHeight="1">
      <c r="A38" s="16" t="s">
        <v>65</v>
      </c>
      <c r="B38" s="17">
        <v>129.74</v>
      </c>
      <c r="C38" s="18">
        <v>129.74</v>
      </c>
      <c r="D38" s="18">
        <v>0</v>
      </c>
      <c r="E38" s="16">
        <v>0</v>
      </c>
      <c r="F38" s="17">
        <v>0</v>
      </c>
      <c r="G38" s="16">
        <v>0</v>
      </c>
    </row>
    <row r="39" spans="1:7" s="4" customFormat="1" ht="24.75" customHeight="1">
      <c r="A39" s="16" t="s">
        <v>66</v>
      </c>
      <c r="B39" s="17">
        <v>129.74</v>
      </c>
      <c r="C39" s="18">
        <v>129.74</v>
      </c>
      <c r="D39" s="18">
        <v>0</v>
      </c>
      <c r="E39" s="16">
        <v>0</v>
      </c>
      <c r="F39" s="17">
        <v>0</v>
      </c>
      <c r="G39" s="16">
        <v>0</v>
      </c>
    </row>
    <row r="40" spans="1:7" s="4" customFormat="1" ht="24.75" customHeight="1">
      <c r="A40" s="16" t="s">
        <v>67</v>
      </c>
      <c r="B40" s="17">
        <v>129.74</v>
      </c>
      <c r="C40" s="18">
        <v>129.74</v>
      </c>
      <c r="D40" s="18">
        <v>0</v>
      </c>
      <c r="E40" s="16">
        <v>0</v>
      </c>
      <c r="F40" s="17">
        <v>0</v>
      </c>
      <c r="G40" s="16">
        <v>0</v>
      </c>
    </row>
    <row r="41" spans="1:7" s="4" customFormat="1" ht="24.75" customHeight="1">
      <c r="A41" s="16" t="s">
        <v>73</v>
      </c>
      <c r="B41" s="17">
        <v>1508.68</v>
      </c>
      <c r="C41" s="18">
        <v>460.05</v>
      </c>
      <c r="D41" s="18">
        <v>1048.63</v>
      </c>
      <c r="E41" s="16">
        <v>0</v>
      </c>
      <c r="F41" s="17">
        <v>0</v>
      </c>
      <c r="G41" s="16">
        <v>0</v>
      </c>
    </row>
    <row r="42" spans="1:7" s="4" customFormat="1" ht="24.75" customHeight="1">
      <c r="A42" s="16" t="s">
        <v>58</v>
      </c>
      <c r="B42" s="17">
        <v>45.94</v>
      </c>
      <c r="C42" s="18">
        <v>45.94</v>
      </c>
      <c r="D42" s="18">
        <v>0</v>
      </c>
      <c r="E42" s="16">
        <v>0</v>
      </c>
      <c r="F42" s="17">
        <v>0</v>
      </c>
      <c r="G42" s="16">
        <v>0</v>
      </c>
    </row>
    <row r="43" spans="1:7" s="4" customFormat="1" ht="24.75" customHeight="1">
      <c r="A43" s="16" t="s">
        <v>59</v>
      </c>
      <c r="B43" s="17">
        <v>45.94</v>
      </c>
      <c r="C43" s="18">
        <v>45.94</v>
      </c>
      <c r="D43" s="18">
        <v>0</v>
      </c>
      <c r="E43" s="16">
        <v>0</v>
      </c>
      <c r="F43" s="17">
        <v>0</v>
      </c>
      <c r="G43" s="16">
        <v>0</v>
      </c>
    </row>
    <row r="44" spans="1:7" s="4" customFormat="1" ht="24.75" customHeight="1">
      <c r="A44" s="16" t="s">
        <v>71</v>
      </c>
      <c r="B44" s="17">
        <v>45.94</v>
      </c>
      <c r="C44" s="18">
        <v>45.94</v>
      </c>
      <c r="D44" s="18">
        <v>0</v>
      </c>
      <c r="E44" s="16">
        <v>0</v>
      </c>
      <c r="F44" s="17">
        <v>0</v>
      </c>
      <c r="G44" s="16">
        <v>0</v>
      </c>
    </row>
    <row r="45" spans="1:7" s="4" customFormat="1" ht="24.75" customHeight="1">
      <c r="A45" s="16" t="s">
        <v>61</v>
      </c>
      <c r="B45" s="17">
        <v>13.83</v>
      </c>
      <c r="C45" s="18">
        <v>13.83</v>
      </c>
      <c r="D45" s="18">
        <v>0</v>
      </c>
      <c r="E45" s="16">
        <v>0</v>
      </c>
      <c r="F45" s="17">
        <v>0</v>
      </c>
      <c r="G45" s="16">
        <v>0</v>
      </c>
    </row>
    <row r="46" spans="1:7" s="4" customFormat="1" ht="24.75" customHeight="1">
      <c r="A46" s="16" t="s">
        <v>62</v>
      </c>
      <c r="B46" s="17">
        <v>13.83</v>
      </c>
      <c r="C46" s="18">
        <v>13.83</v>
      </c>
      <c r="D46" s="18">
        <v>0</v>
      </c>
      <c r="E46" s="16">
        <v>0</v>
      </c>
      <c r="F46" s="17">
        <v>0</v>
      </c>
      <c r="G46" s="16">
        <v>0</v>
      </c>
    </row>
    <row r="47" spans="1:7" s="4" customFormat="1" ht="24.75" customHeight="1">
      <c r="A47" s="16" t="s">
        <v>72</v>
      </c>
      <c r="B47" s="17">
        <v>13.34</v>
      </c>
      <c r="C47" s="18">
        <v>13.34</v>
      </c>
      <c r="D47" s="18">
        <v>0</v>
      </c>
      <c r="E47" s="16">
        <v>0</v>
      </c>
      <c r="F47" s="17">
        <v>0</v>
      </c>
      <c r="G47" s="16">
        <v>0</v>
      </c>
    </row>
    <row r="48" spans="1:7" s="4" customFormat="1" ht="24.75" customHeight="1">
      <c r="A48" s="16" t="s">
        <v>64</v>
      </c>
      <c r="B48" s="17">
        <v>0.49</v>
      </c>
      <c r="C48" s="18">
        <v>0.49</v>
      </c>
      <c r="D48" s="18">
        <v>0</v>
      </c>
      <c r="E48" s="16">
        <v>0</v>
      </c>
      <c r="F48" s="17">
        <v>0</v>
      </c>
      <c r="G48" s="16">
        <v>0</v>
      </c>
    </row>
    <row r="49" spans="1:7" s="4" customFormat="1" ht="24.75" customHeight="1">
      <c r="A49" s="16" t="s">
        <v>54</v>
      </c>
      <c r="B49" s="17">
        <v>1416.69</v>
      </c>
      <c r="C49" s="18">
        <v>368.06</v>
      </c>
      <c r="D49" s="18">
        <v>1048.63</v>
      </c>
      <c r="E49" s="16">
        <v>0</v>
      </c>
      <c r="F49" s="17">
        <v>0</v>
      </c>
      <c r="G49" s="16">
        <v>0</v>
      </c>
    </row>
    <row r="50" spans="1:7" s="4" customFormat="1" ht="24.75" customHeight="1">
      <c r="A50" s="16" t="s">
        <v>74</v>
      </c>
      <c r="B50" s="17">
        <v>368.06</v>
      </c>
      <c r="C50" s="18">
        <v>368.06</v>
      </c>
      <c r="D50" s="18">
        <v>0</v>
      </c>
      <c r="E50" s="16">
        <v>0</v>
      </c>
      <c r="F50" s="17">
        <v>0</v>
      </c>
      <c r="G50" s="16">
        <v>0</v>
      </c>
    </row>
    <row r="51" spans="1:7" s="4" customFormat="1" ht="24.75" customHeight="1">
      <c r="A51" s="16" t="s">
        <v>75</v>
      </c>
      <c r="B51" s="17">
        <v>368.06</v>
      </c>
      <c r="C51" s="18">
        <v>368.06</v>
      </c>
      <c r="D51" s="18">
        <v>0</v>
      </c>
      <c r="E51" s="16">
        <v>0</v>
      </c>
      <c r="F51" s="17">
        <v>0</v>
      </c>
      <c r="G51" s="16">
        <v>0</v>
      </c>
    </row>
    <row r="52" spans="1:7" s="4" customFormat="1" ht="24.75" customHeight="1">
      <c r="A52" s="16" t="s">
        <v>213</v>
      </c>
      <c r="B52" s="17">
        <v>1048.63</v>
      </c>
      <c r="C52" s="18">
        <v>0</v>
      </c>
      <c r="D52" s="18">
        <v>1048.63</v>
      </c>
      <c r="E52" s="16">
        <v>0</v>
      </c>
      <c r="F52" s="17">
        <v>0</v>
      </c>
      <c r="G52" s="16">
        <v>0</v>
      </c>
    </row>
    <row r="53" spans="1:7" s="4" customFormat="1" ht="24.75" customHeight="1">
      <c r="A53" s="16" t="s">
        <v>214</v>
      </c>
      <c r="B53" s="17">
        <v>1048.63</v>
      </c>
      <c r="C53" s="18">
        <v>0</v>
      </c>
      <c r="D53" s="18">
        <v>1048.63</v>
      </c>
      <c r="E53" s="16">
        <v>0</v>
      </c>
      <c r="F53" s="17">
        <v>0</v>
      </c>
      <c r="G53" s="16">
        <v>0</v>
      </c>
    </row>
    <row r="54" spans="1:7" s="4" customFormat="1" ht="24.75" customHeight="1">
      <c r="A54" s="16" t="s">
        <v>65</v>
      </c>
      <c r="B54" s="17">
        <v>32.22</v>
      </c>
      <c r="C54" s="18">
        <v>32.22</v>
      </c>
      <c r="D54" s="18">
        <v>0</v>
      </c>
      <c r="E54" s="16">
        <v>0</v>
      </c>
      <c r="F54" s="17">
        <v>0</v>
      </c>
      <c r="G54" s="16">
        <v>0</v>
      </c>
    </row>
    <row r="55" spans="1:7" s="4" customFormat="1" ht="24.75" customHeight="1">
      <c r="A55" s="16" t="s">
        <v>66</v>
      </c>
      <c r="B55" s="17">
        <v>32.22</v>
      </c>
      <c r="C55" s="18">
        <v>32.22</v>
      </c>
      <c r="D55" s="18">
        <v>0</v>
      </c>
      <c r="E55" s="16">
        <v>0</v>
      </c>
      <c r="F55" s="17">
        <v>0</v>
      </c>
      <c r="G55" s="16">
        <v>0</v>
      </c>
    </row>
    <row r="56" spans="1:7" s="4" customFormat="1" ht="24.75" customHeight="1">
      <c r="A56" s="16" t="s">
        <v>67</v>
      </c>
      <c r="B56" s="17">
        <v>32.22</v>
      </c>
      <c r="C56" s="18">
        <v>32.22</v>
      </c>
      <c r="D56" s="18">
        <v>0</v>
      </c>
      <c r="E56" s="16">
        <v>0</v>
      </c>
      <c r="F56" s="17">
        <v>0</v>
      </c>
      <c r="G56" s="16">
        <v>0</v>
      </c>
    </row>
    <row r="57" spans="1:7" s="4" customFormat="1" ht="24.75" customHeight="1">
      <c r="A57" s="16" t="s">
        <v>76</v>
      </c>
      <c r="B57" s="17">
        <v>697.15</v>
      </c>
      <c r="C57" s="18">
        <v>411.57</v>
      </c>
      <c r="D57" s="18">
        <v>285.58</v>
      </c>
      <c r="E57" s="16">
        <v>0</v>
      </c>
      <c r="F57" s="17">
        <v>0</v>
      </c>
      <c r="G57" s="16">
        <v>0</v>
      </c>
    </row>
    <row r="58" spans="1:7" s="4" customFormat="1" ht="24.75" customHeight="1">
      <c r="A58" s="16" t="s">
        <v>58</v>
      </c>
      <c r="B58" s="17">
        <v>118.36</v>
      </c>
      <c r="C58" s="18">
        <v>118.36</v>
      </c>
      <c r="D58" s="18">
        <v>0</v>
      </c>
      <c r="E58" s="16">
        <v>0</v>
      </c>
      <c r="F58" s="17">
        <v>0</v>
      </c>
      <c r="G58" s="16">
        <v>0</v>
      </c>
    </row>
    <row r="59" spans="1:7" s="4" customFormat="1" ht="24.75" customHeight="1">
      <c r="A59" s="16" t="s">
        <v>59</v>
      </c>
      <c r="B59" s="17">
        <v>118.36</v>
      </c>
      <c r="C59" s="18">
        <v>118.36</v>
      </c>
      <c r="D59" s="18">
        <v>0</v>
      </c>
      <c r="E59" s="16">
        <v>0</v>
      </c>
      <c r="F59" s="17">
        <v>0</v>
      </c>
      <c r="G59" s="16">
        <v>0</v>
      </c>
    </row>
    <row r="60" spans="1:7" s="4" customFormat="1" ht="24.75" customHeight="1">
      <c r="A60" s="16" t="s">
        <v>71</v>
      </c>
      <c r="B60" s="17">
        <v>118.36</v>
      </c>
      <c r="C60" s="18">
        <v>118.36</v>
      </c>
      <c r="D60" s="18">
        <v>0</v>
      </c>
      <c r="E60" s="16">
        <v>0</v>
      </c>
      <c r="F60" s="17">
        <v>0</v>
      </c>
      <c r="G60" s="16">
        <v>0</v>
      </c>
    </row>
    <row r="61" spans="1:7" s="4" customFormat="1" ht="24.75" customHeight="1">
      <c r="A61" s="16" t="s">
        <v>61</v>
      </c>
      <c r="B61" s="17">
        <v>12.29</v>
      </c>
      <c r="C61" s="18">
        <v>12.29</v>
      </c>
      <c r="D61" s="18">
        <v>0</v>
      </c>
      <c r="E61" s="16">
        <v>0</v>
      </c>
      <c r="F61" s="17">
        <v>0</v>
      </c>
      <c r="G61" s="16">
        <v>0</v>
      </c>
    </row>
    <row r="62" spans="1:7" s="4" customFormat="1" ht="24.75" customHeight="1">
      <c r="A62" s="16" t="s">
        <v>62</v>
      </c>
      <c r="B62" s="17">
        <v>12.29</v>
      </c>
      <c r="C62" s="18">
        <v>12.29</v>
      </c>
      <c r="D62" s="18">
        <v>0</v>
      </c>
      <c r="E62" s="16">
        <v>0</v>
      </c>
      <c r="F62" s="17">
        <v>0</v>
      </c>
      <c r="G62" s="16">
        <v>0</v>
      </c>
    </row>
    <row r="63" spans="1:7" s="4" customFormat="1" ht="24.75" customHeight="1">
      <c r="A63" s="16" t="s">
        <v>72</v>
      </c>
      <c r="B63" s="17">
        <v>11.74</v>
      </c>
      <c r="C63" s="18">
        <v>11.74</v>
      </c>
      <c r="D63" s="18">
        <v>0</v>
      </c>
      <c r="E63" s="16">
        <v>0</v>
      </c>
      <c r="F63" s="17">
        <v>0</v>
      </c>
      <c r="G63" s="16">
        <v>0</v>
      </c>
    </row>
    <row r="64" spans="1:7" s="4" customFormat="1" ht="24.75" customHeight="1">
      <c r="A64" s="16" t="s">
        <v>64</v>
      </c>
      <c r="B64" s="17">
        <v>0.55</v>
      </c>
      <c r="C64" s="18">
        <v>0.55</v>
      </c>
      <c r="D64" s="18">
        <v>0</v>
      </c>
      <c r="E64" s="16">
        <v>0</v>
      </c>
      <c r="F64" s="17">
        <v>0</v>
      </c>
      <c r="G64" s="16">
        <v>0</v>
      </c>
    </row>
    <row r="65" spans="1:7" s="4" customFormat="1" ht="24.75" customHeight="1">
      <c r="A65" s="16" t="s">
        <v>54</v>
      </c>
      <c r="B65" s="17">
        <v>542.74</v>
      </c>
      <c r="C65" s="18">
        <v>257.16</v>
      </c>
      <c r="D65" s="18">
        <v>285.58</v>
      </c>
      <c r="E65" s="16">
        <v>0</v>
      </c>
      <c r="F65" s="17">
        <v>0</v>
      </c>
      <c r="G65" s="16">
        <v>0</v>
      </c>
    </row>
    <row r="66" spans="1:7" s="4" customFormat="1" ht="24.75" customHeight="1">
      <c r="A66" s="16" t="s">
        <v>74</v>
      </c>
      <c r="B66" s="17">
        <v>257.16</v>
      </c>
      <c r="C66" s="18">
        <v>257.16</v>
      </c>
      <c r="D66" s="18">
        <v>0</v>
      </c>
      <c r="E66" s="16">
        <v>0</v>
      </c>
      <c r="F66" s="17">
        <v>0</v>
      </c>
      <c r="G66" s="16">
        <v>0</v>
      </c>
    </row>
    <row r="67" spans="1:7" s="4" customFormat="1" ht="24.75" customHeight="1">
      <c r="A67" s="16" t="s">
        <v>75</v>
      </c>
      <c r="B67" s="17">
        <v>257.16</v>
      </c>
      <c r="C67" s="18">
        <v>257.16</v>
      </c>
      <c r="D67" s="18">
        <v>0</v>
      </c>
      <c r="E67" s="16">
        <v>0</v>
      </c>
      <c r="F67" s="17">
        <v>0</v>
      </c>
      <c r="G67" s="16">
        <v>0</v>
      </c>
    </row>
    <row r="68" spans="1:7" s="4" customFormat="1" ht="24.75" customHeight="1">
      <c r="A68" s="16" t="s">
        <v>213</v>
      </c>
      <c r="B68" s="17">
        <v>285.58</v>
      </c>
      <c r="C68" s="18">
        <v>0</v>
      </c>
      <c r="D68" s="18">
        <v>285.58</v>
      </c>
      <c r="E68" s="16">
        <v>0</v>
      </c>
      <c r="F68" s="17">
        <v>0</v>
      </c>
      <c r="G68" s="16">
        <v>0</v>
      </c>
    </row>
    <row r="69" spans="1:7" s="4" customFormat="1" ht="24.75" customHeight="1">
      <c r="A69" s="16" t="s">
        <v>214</v>
      </c>
      <c r="B69" s="17">
        <v>285.58</v>
      </c>
      <c r="C69" s="18">
        <v>0</v>
      </c>
      <c r="D69" s="18">
        <v>285.58</v>
      </c>
      <c r="E69" s="16">
        <v>0</v>
      </c>
      <c r="F69" s="17">
        <v>0</v>
      </c>
      <c r="G69" s="16">
        <v>0</v>
      </c>
    </row>
    <row r="70" spans="1:7" s="4" customFormat="1" ht="24.75" customHeight="1">
      <c r="A70" s="16" t="s">
        <v>65</v>
      </c>
      <c r="B70" s="17">
        <v>23.76</v>
      </c>
      <c r="C70" s="18">
        <v>23.76</v>
      </c>
      <c r="D70" s="18">
        <v>0</v>
      </c>
      <c r="E70" s="16">
        <v>0</v>
      </c>
      <c r="F70" s="17">
        <v>0</v>
      </c>
      <c r="G70" s="16">
        <v>0</v>
      </c>
    </row>
    <row r="71" spans="1:7" s="4" customFormat="1" ht="24.75" customHeight="1">
      <c r="A71" s="16" t="s">
        <v>66</v>
      </c>
      <c r="B71" s="17">
        <v>23.76</v>
      </c>
      <c r="C71" s="18">
        <v>23.76</v>
      </c>
      <c r="D71" s="18">
        <v>0</v>
      </c>
      <c r="E71" s="16">
        <v>0</v>
      </c>
      <c r="F71" s="17">
        <v>0</v>
      </c>
      <c r="G71" s="16">
        <v>0</v>
      </c>
    </row>
    <row r="72" spans="1:7" s="4" customFormat="1" ht="24.75" customHeight="1">
      <c r="A72" s="16" t="s">
        <v>67</v>
      </c>
      <c r="B72" s="17">
        <v>23.76</v>
      </c>
      <c r="C72" s="18">
        <v>23.76</v>
      </c>
      <c r="D72" s="18">
        <v>0</v>
      </c>
      <c r="E72" s="16">
        <v>0</v>
      </c>
      <c r="F72" s="17">
        <v>0</v>
      </c>
      <c r="G72" s="16">
        <v>0</v>
      </c>
    </row>
    <row r="73" spans="1:7" s="4" customFormat="1" ht="24.75" customHeight="1">
      <c r="A73" s="16" t="s">
        <v>77</v>
      </c>
      <c r="B73" s="17">
        <v>1204.42</v>
      </c>
      <c r="C73" s="18">
        <v>893.23</v>
      </c>
      <c r="D73" s="18">
        <v>311.19</v>
      </c>
      <c r="E73" s="16">
        <v>0</v>
      </c>
      <c r="F73" s="17">
        <v>0</v>
      </c>
      <c r="G73" s="16">
        <v>0</v>
      </c>
    </row>
    <row r="74" spans="1:7" s="4" customFormat="1" ht="24.75" customHeight="1">
      <c r="A74" s="16" t="s">
        <v>58</v>
      </c>
      <c r="B74" s="17">
        <v>377.55</v>
      </c>
      <c r="C74" s="18">
        <v>377.55</v>
      </c>
      <c r="D74" s="18">
        <v>0</v>
      </c>
      <c r="E74" s="16">
        <v>0</v>
      </c>
      <c r="F74" s="17">
        <v>0</v>
      </c>
      <c r="G74" s="16">
        <v>0</v>
      </c>
    </row>
    <row r="75" spans="1:7" s="4" customFormat="1" ht="24.75" customHeight="1">
      <c r="A75" s="16" t="s">
        <v>59</v>
      </c>
      <c r="B75" s="17">
        <v>377.55</v>
      </c>
      <c r="C75" s="18">
        <v>377.55</v>
      </c>
      <c r="D75" s="18">
        <v>0</v>
      </c>
      <c r="E75" s="16">
        <v>0</v>
      </c>
      <c r="F75" s="17">
        <v>0</v>
      </c>
      <c r="G75" s="16">
        <v>0</v>
      </c>
    </row>
    <row r="76" spans="1:7" s="4" customFormat="1" ht="24.75" customHeight="1">
      <c r="A76" s="16" t="s">
        <v>71</v>
      </c>
      <c r="B76" s="17">
        <v>377.55</v>
      </c>
      <c r="C76" s="18">
        <v>377.55</v>
      </c>
      <c r="D76" s="18">
        <v>0</v>
      </c>
      <c r="E76" s="16">
        <v>0</v>
      </c>
      <c r="F76" s="17">
        <v>0</v>
      </c>
      <c r="G76" s="16">
        <v>0</v>
      </c>
    </row>
    <row r="77" spans="1:7" s="4" customFormat="1" ht="24.75" customHeight="1">
      <c r="A77" s="16" t="s">
        <v>61</v>
      </c>
      <c r="B77" s="17">
        <v>21.58</v>
      </c>
      <c r="C77" s="18">
        <v>21.58</v>
      </c>
      <c r="D77" s="18">
        <v>0</v>
      </c>
      <c r="E77" s="16">
        <v>0</v>
      </c>
      <c r="F77" s="17">
        <v>0</v>
      </c>
      <c r="G77" s="16">
        <v>0</v>
      </c>
    </row>
    <row r="78" spans="1:7" s="4" customFormat="1" ht="24.75" customHeight="1">
      <c r="A78" s="16" t="s">
        <v>62</v>
      </c>
      <c r="B78" s="17">
        <v>21.58</v>
      </c>
      <c r="C78" s="18">
        <v>21.58</v>
      </c>
      <c r="D78" s="18">
        <v>0</v>
      </c>
      <c r="E78" s="16">
        <v>0</v>
      </c>
      <c r="F78" s="17">
        <v>0</v>
      </c>
      <c r="G78" s="16">
        <v>0</v>
      </c>
    </row>
    <row r="79" spans="1:7" s="4" customFormat="1" ht="24.75" customHeight="1">
      <c r="A79" s="16" t="s">
        <v>72</v>
      </c>
      <c r="B79" s="17">
        <v>20.51</v>
      </c>
      <c r="C79" s="18">
        <v>20.51</v>
      </c>
      <c r="D79" s="18">
        <v>0</v>
      </c>
      <c r="E79" s="16">
        <v>0</v>
      </c>
      <c r="F79" s="17">
        <v>0</v>
      </c>
      <c r="G79" s="16">
        <v>0</v>
      </c>
    </row>
    <row r="80" spans="1:7" s="4" customFormat="1" ht="24.75" customHeight="1">
      <c r="A80" s="16" t="s">
        <v>64</v>
      </c>
      <c r="B80" s="17">
        <v>1.07</v>
      </c>
      <c r="C80" s="18">
        <v>1.07</v>
      </c>
      <c r="D80" s="18">
        <v>0</v>
      </c>
      <c r="E80" s="16">
        <v>0</v>
      </c>
      <c r="F80" s="17">
        <v>0</v>
      </c>
      <c r="G80" s="16">
        <v>0</v>
      </c>
    </row>
    <row r="81" spans="1:7" s="4" customFormat="1" ht="24.75" customHeight="1">
      <c r="A81" s="16" t="s">
        <v>54</v>
      </c>
      <c r="B81" s="17">
        <v>763.21</v>
      </c>
      <c r="C81" s="18">
        <v>452.02</v>
      </c>
      <c r="D81" s="18">
        <v>311.19</v>
      </c>
      <c r="E81" s="16">
        <v>0</v>
      </c>
      <c r="F81" s="17">
        <v>0</v>
      </c>
      <c r="G81" s="16">
        <v>0</v>
      </c>
    </row>
    <row r="82" spans="1:7" s="4" customFormat="1" ht="24.75" customHeight="1">
      <c r="A82" s="16" t="s">
        <v>74</v>
      </c>
      <c r="B82" s="17">
        <v>452.02</v>
      </c>
      <c r="C82" s="18">
        <v>452.02</v>
      </c>
      <c r="D82" s="18">
        <v>0</v>
      </c>
      <c r="E82" s="16">
        <v>0</v>
      </c>
      <c r="F82" s="17">
        <v>0</v>
      </c>
      <c r="G82" s="16">
        <v>0</v>
      </c>
    </row>
    <row r="83" spans="1:7" s="4" customFormat="1" ht="24.75" customHeight="1">
      <c r="A83" s="16" t="s">
        <v>75</v>
      </c>
      <c r="B83" s="17">
        <v>452.02</v>
      </c>
      <c r="C83" s="18">
        <v>452.02</v>
      </c>
      <c r="D83" s="18">
        <v>0</v>
      </c>
      <c r="E83" s="16">
        <v>0</v>
      </c>
      <c r="F83" s="17">
        <v>0</v>
      </c>
      <c r="G83" s="16">
        <v>0</v>
      </c>
    </row>
    <row r="84" spans="1:7" s="4" customFormat="1" ht="24.75" customHeight="1">
      <c r="A84" s="16" t="s">
        <v>213</v>
      </c>
      <c r="B84" s="17">
        <v>311.19</v>
      </c>
      <c r="C84" s="18">
        <v>0</v>
      </c>
      <c r="D84" s="18">
        <v>311.19</v>
      </c>
      <c r="E84" s="16">
        <v>0</v>
      </c>
      <c r="F84" s="17">
        <v>0</v>
      </c>
      <c r="G84" s="16">
        <v>0</v>
      </c>
    </row>
    <row r="85" spans="1:7" s="4" customFormat="1" ht="24.75" customHeight="1">
      <c r="A85" s="16" t="s">
        <v>214</v>
      </c>
      <c r="B85" s="17">
        <v>311.19</v>
      </c>
      <c r="C85" s="18">
        <v>0</v>
      </c>
      <c r="D85" s="18">
        <v>311.19</v>
      </c>
      <c r="E85" s="16">
        <v>0</v>
      </c>
      <c r="F85" s="17">
        <v>0</v>
      </c>
      <c r="G85" s="16">
        <v>0</v>
      </c>
    </row>
    <row r="86" spans="1:7" s="4" customFormat="1" ht="24.75" customHeight="1">
      <c r="A86" s="16" t="s">
        <v>65</v>
      </c>
      <c r="B86" s="17">
        <v>42.08</v>
      </c>
      <c r="C86" s="18">
        <v>42.08</v>
      </c>
      <c r="D86" s="18">
        <v>0</v>
      </c>
      <c r="E86" s="16">
        <v>0</v>
      </c>
      <c r="F86" s="17">
        <v>0</v>
      </c>
      <c r="G86" s="16">
        <v>0</v>
      </c>
    </row>
    <row r="87" spans="1:7" s="4" customFormat="1" ht="24.75" customHeight="1">
      <c r="A87" s="16" t="s">
        <v>66</v>
      </c>
      <c r="B87" s="17">
        <v>42.08</v>
      </c>
      <c r="C87" s="18">
        <v>42.08</v>
      </c>
      <c r="D87" s="18">
        <v>0</v>
      </c>
      <c r="E87" s="16">
        <v>0</v>
      </c>
      <c r="F87" s="17">
        <v>0</v>
      </c>
      <c r="G87" s="16">
        <v>0</v>
      </c>
    </row>
    <row r="88" spans="1:7" s="4" customFormat="1" ht="24.75" customHeight="1">
      <c r="A88" s="16" t="s">
        <v>67</v>
      </c>
      <c r="B88" s="17">
        <v>42.08</v>
      </c>
      <c r="C88" s="18">
        <v>42.08</v>
      </c>
      <c r="D88" s="18">
        <v>0</v>
      </c>
      <c r="E88" s="16">
        <v>0</v>
      </c>
      <c r="F88" s="17">
        <v>0</v>
      </c>
      <c r="G88" s="16">
        <v>0</v>
      </c>
    </row>
    <row r="89" spans="1:7" s="4" customFormat="1" ht="24.75" customHeight="1">
      <c r="A89" s="16" t="s">
        <v>78</v>
      </c>
      <c r="B89" s="17">
        <v>326.88</v>
      </c>
      <c r="C89" s="18">
        <v>177.58</v>
      </c>
      <c r="D89" s="18">
        <v>149.3</v>
      </c>
      <c r="E89" s="16">
        <v>0</v>
      </c>
      <c r="F89" s="17">
        <v>0</v>
      </c>
      <c r="G89" s="16">
        <v>0</v>
      </c>
    </row>
    <row r="90" spans="1:7" s="4" customFormat="1" ht="24.75" customHeight="1">
      <c r="A90" s="16" t="s">
        <v>58</v>
      </c>
      <c r="B90" s="17">
        <v>62.46</v>
      </c>
      <c r="C90" s="18">
        <v>62.46</v>
      </c>
      <c r="D90" s="18">
        <v>0</v>
      </c>
      <c r="E90" s="16">
        <v>0</v>
      </c>
      <c r="F90" s="17">
        <v>0</v>
      </c>
      <c r="G90" s="16">
        <v>0</v>
      </c>
    </row>
    <row r="91" spans="1:7" s="4" customFormat="1" ht="24.75" customHeight="1">
      <c r="A91" s="16" t="s">
        <v>59</v>
      </c>
      <c r="B91" s="17">
        <v>62.46</v>
      </c>
      <c r="C91" s="18">
        <v>62.46</v>
      </c>
      <c r="D91" s="18">
        <v>0</v>
      </c>
      <c r="E91" s="16">
        <v>0</v>
      </c>
      <c r="F91" s="17">
        <v>0</v>
      </c>
      <c r="G91" s="16">
        <v>0</v>
      </c>
    </row>
    <row r="92" spans="1:7" s="4" customFormat="1" ht="24.75" customHeight="1">
      <c r="A92" s="16" t="s">
        <v>71</v>
      </c>
      <c r="B92" s="17">
        <v>62.46</v>
      </c>
      <c r="C92" s="18">
        <v>62.46</v>
      </c>
      <c r="D92" s="18">
        <v>0</v>
      </c>
      <c r="E92" s="16">
        <v>0</v>
      </c>
      <c r="F92" s="17">
        <v>0</v>
      </c>
      <c r="G92" s="16">
        <v>0</v>
      </c>
    </row>
    <row r="93" spans="1:7" s="4" customFormat="1" ht="24.75" customHeight="1">
      <c r="A93" s="16" t="s">
        <v>61</v>
      </c>
      <c r="B93" s="17">
        <v>4.72</v>
      </c>
      <c r="C93" s="18">
        <v>4.72</v>
      </c>
      <c r="D93" s="18">
        <v>0</v>
      </c>
      <c r="E93" s="16">
        <v>0</v>
      </c>
      <c r="F93" s="17">
        <v>0</v>
      </c>
      <c r="G93" s="16">
        <v>0</v>
      </c>
    </row>
    <row r="94" spans="1:7" s="4" customFormat="1" ht="24.75" customHeight="1">
      <c r="A94" s="16" t="s">
        <v>62</v>
      </c>
      <c r="B94" s="17">
        <v>4.72</v>
      </c>
      <c r="C94" s="18">
        <v>4.72</v>
      </c>
      <c r="D94" s="18">
        <v>0</v>
      </c>
      <c r="E94" s="16">
        <v>0</v>
      </c>
      <c r="F94" s="17">
        <v>0</v>
      </c>
      <c r="G94" s="16">
        <v>0</v>
      </c>
    </row>
    <row r="95" spans="1:7" s="4" customFormat="1" ht="24.75" customHeight="1">
      <c r="A95" s="16" t="s">
        <v>72</v>
      </c>
      <c r="B95" s="17">
        <v>4.5</v>
      </c>
      <c r="C95" s="18">
        <v>4.5</v>
      </c>
      <c r="D95" s="18">
        <v>0</v>
      </c>
      <c r="E95" s="16">
        <v>0</v>
      </c>
      <c r="F95" s="17">
        <v>0</v>
      </c>
      <c r="G95" s="16">
        <v>0</v>
      </c>
    </row>
    <row r="96" spans="1:7" s="4" customFormat="1" ht="24.75" customHeight="1">
      <c r="A96" s="16" t="s">
        <v>64</v>
      </c>
      <c r="B96" s="17">
        <v>0.22</v>
      </c>
      <c r="C96" s="18">
        <v>0.22</v>
      </c>
      <c r="D96" s="18">
        <v>0</v>
      </c>
      <c r="E96" s="16">
        <v>0</v>
      </c>
      <c r="F96" s="17">
        <v>0</v>
      </c>
      <c r="G96" s="16">
        <v>0</v>
      </c>
    </row>
    <row r="97" spans="1:7" s="4" customFormat="1" ht="24.75" customHeight="1">
      <c r="A97" s="16" t="s">
        <v>54</v>
      </c>
      <c r="B97" s="17">
        <v>250.31</v>
      </c>
      <c r="C97" s="18">
        <v>101.01</v>
      </c>
      <c r="D97" s="18">
        <v>149.3</v>
      </c>
      <c r="E97" s="16">
        <v>0</v>
      </c>
      <c r="F97" s="17">
        <v>0</v>
      </c>
      <c r="G97" s="16">
        <v>0</v>
      </c>
    </row>
    <row r="98" spans="1:7" s="4" customFormat="1" ht="24.75" customHeight="1">
      <c r="A98" s="16" t="s">
        <v>74</v>
      </c>
      <c r="B98" s="17">
        <v>101.01</v>
      </c>
      <c r="C98" s="18">
        <v>101.01</v>
      </c>
      <c r="D98" s="18">
        <v>0</v>
      </c>
      <c r="E98" s="16">
        <v>0</v>
      </c>
      <c r="F98" s="17">
        <v>0</v>
      </c>
      <c r="G98" s="16">
        <v>0</v>
      </c>
    </row>
    <row r="99" spans="1:7" s="4" customFormat="1" ht="24.75" customHeight="1">
      <c r="A99" s="16" t="s">
        <v>75</v>
      </c>
      <c r="B99" s="17">
        <v>101.01</v>
      </c>
      <c r="C99" s="18">
        <v>101.01</v>
      </c>
      <c r="D99" s="18">
        <v>0</v>
      </c>
      <c r="E99" s="16">
        <v>0</v>
      </c>
      <c r="F99" s="17">
        <v>0</v>
      </c>
      <c r="G99" s="16">
        <v>0</v>
      </c>
    </row>
    <row r="100" spans="1:7" s="4" customFormat="1" ht="24.75" customHeight="1">
      <c r="A100" s="16" t="s">
        <v>213</v>
      </c>
      <c r="B100" s="17">
        <v>149.3</v>
      </c>
      <c r="C100" s="18">
        <v>0</v>
      </c>
      <c r="D100" s="18">
        <v>149.3</v>
      </c>
      <c r="E100" s="16">
        <v>0</v>
      </c>
      <c r="F100" s="17">
        <v>0</v>
      </c>
      <c r="G100" s="16">
        <v>0</v>
      </c>
    </row>
    <row r="101" spans="1:7" s="4" customFormat="1" ht="24.75" customHeight="1">
      <c r="A101" s="16" t="s">
        <v>214</v>
      </c>
      <c r="B101" s="17">
        <v>149.3</v>
      </c>
      <c r="C101" s="18">
        <v>0</v>
      </c>
      <c r="D101" s="18">
        <v>149.3</v>
      </c>
      <c r="E101" s="16">
        <v>0</v>
      </c>
      <c r="F101" s="17">
        <v>0</v>
      </c>
      <c r="G101" s="16">
        <v>0</v>
      </c>
    </row>
    <row r="102" spans="1:7" s="4" customFormat="1" ht="24.75" customHeight="1">
      <c r="A102" s="16" t="s">
        <v>65</v>
      </c>
      <c r="B102" s="17">
        <v>9.39</v>
      </c>
      <c r="C102" s="18">
        <v>9.39</v>
      </c>
      <c r="D102" s="18">
        <v>0</v>
      </c>
      <c r="E102" s="16">
        <v>0</v>
      </c>
      <c r="F102" s="17">
        <v>0</v>
      </c>
      <c r="G102" s="16">
        <v>0</v>
      </c>
    </row>
    <row r="103" spans="1:7" s="4" customFormat="1" ht="24.75" customHeight="1">
      <c r="A103" s="16" t="s">
        <v>66</v>
      </c>
      <c r="B103" s="17">
        <v>9.39</v>
      </c>
      <c r="C103" s="18">
        <v>9.39</v>
      </c>
      <c r="D103" s="18">
        <v>0</v>
      </c>
      <c r="E103" s="16">
        <v>0</v>
      </c>
      <c r="F103" s="17">
        <v>0</v>
      </c>
      <c r="G103" s="16">
        <v>0</v>
      </c>
    </row>
    <row r="104" spans="1:7" s="4" customFormat="1" ht="24.75" customHeight="1">
      <c r="A104" s="16" t="s">
        <v>67</v>
      </c>
      <c r="B104" s="17">
        <v>9.39</v>
      </c>
      <c r="C104" s="18">
        <v>9.39</v>
      </c>
      <c r="D104" s="18">
        <v>0</v>
      </c>
      <c r="E104" s="16">
        <v>0</v>
      </c>
      <c r="F104" s="17">
        <v>0</v>
      </c>
      <c r="G104" s="16">
        <v>0</v>
      </c>
    </row>
    <row r="105" spans="1:7" s="4" customFormat="1" ht="24.75" customHeight="1">
      <c r="A105" s="16" t="s">
        <v>79</v>
      </c>
      <c r="B105" s="17">
        <v>515.52</v>
      </c>
      <c r="C105" s="18">
        <v>241.15</v>
      </c>
      <c r="D105" s="18">
        <v>274.37</v>
      </c>
      <c r="E105" s="16">
        <v>0</v>
      </c>
      <c r="F105" s="17">
        <v>0</v>
      </c>
      <c r="G105" s="16">
        <v>0</v>
      </c>
    </row>
    <row r="106" spans="1:7" s="4" customFormat="1" ht="24.75" customHeight="1">
      <c r="A106" s="16" t="s">
        <v>58</v>
      </c>
      <c r="B106" s="17">
        <v>148.45</v>
      </c>
      <c r="C106" s="18">
        <v>148.45</v>
      </c>
      <c r="D106" s="18">
        <v>0</v>
      </c>
      <c r="E106" s="16">
        <v>0</v>
      </c>
      <c r="F106" s="17">
        <v>0</v>
      </c>
      <c r="G106" s="16">
        <v>0</v>
      </c>
    </row>
    <row r="107" spans="1:7" s="4" customFormat="1" ht="24.75" customHeight="1">
      <c r="A107" s="16" t="s">
        <v>59</v>
      </c>
      <c r="B107" s="17">
        <v>148.45</v>
      </c>
      <c r="C107" s="18">
        <v>148.45</v>
      </c>
      <c r="D107" s="18">
        <v>0</v>
      </c>
      <c r="E107" s="16">
        <v>0</v>
      </c>
      <c r="F107" s="17">
        <v>0</v>
      </c>
      <c r="G107" s="16">
        <v>0</v>
      </c>
    </row>
    <row r="108" spans="1:7" s="4" customFormat="1" ht="24.75" customHeight="1">
      <c r="A108" s="16" t="s">
        <v>71</v>
      </c>
      <c r="B108" s="17">
        <v>148.45</v>
      </c>
      <c r="C108" s="18">
        <v>148.45</v>
      </c>
      <c r="D108" s="18">
        <v>0</v>
      </c>
      <c r="E108" s="16">
        <v>0</v>
      </c>
      <c r="F108" s="17">
        <v>0</v>
      </c>
      <c r="G108" s="16">
        <v>0</v>
      </c>
    </row>
    <row r="109" spans="1:7" s="4" customFormat="1" ht="24.75" customHeight="1">
      <c r="A109" s="16" t="s">
        <v>61</v>
      </c>
      <c r="B109" s="17">
        <v>4.68</v>
      </c>
      <c r="C109" s="18">
        <v>4.68</v>
      </c>
      <c r="D109" s="18">
        <v>0</v>
      </c>
      <c r="E109" s="16">
        <v>0</v>
      </c>
      <c r="F109" s="17">
        <v>0</v>
      </c>
      <c r="G109" s="16">
        <v>0</v>
      </c>
    </row>
    <row r="110" spans="1:7" s="4" customFormat="1" ht="24.75" customHeight="1">
      <c r="A110" s="16" t="s">
        <v>62</v>
      </c>
      <c r="B110" s="17">
        <v>4.68</v>
      </c>
      <c r="C110" s="18">
        <v>4.68</v>
      </c>
      <c r="D110" s="18">
        <v>0</v>
      </c>
      <c r="E110" s="16">
        <v>0</v>
      </c>
      <c r="F110" s="17">
        <v>0</v>
      </c>
      <c r="G110" s="16">
        <v>0</v>
      </c>
    </row>
    <row r="111" spans="1:7" s="4" customFormat="1" ht="24.75" customHeight="1">
      <c r="A111" s="16" t="s">
        <v>72</v>
      </c>
      <c r="B111" s="17">
        <v>4.4</v>
      </c>
      <c r="C111" s="18">
        <v>4.4</v>
      </c>
      <c r="D111" s="18">
        <v>0</v>
      </c>
      <c r="E111" s="16">
        <v>0</v>
      </c>
      <c r="F111" s="17">
        <v>0</v>
      </c>
      <c r="G111" s="16">
        <v>0</v>
      </c>
    </row>
    <row r="112" spans="1:7" s="4" customFormat="1" ht="24.75" customHeight="1">
      <c r="A112" s="16" t="s">
        <v>64</v>
      </c>
      <c r="B112" s="17">
        <v>0.28</v>
      </c>
      <c r="C112" s="18">
        <v>0.28</v>
      </c>
      <c r="D112" s="18">
        <v>0</v>
      </c>
      <c r="E112" s="16">
        <v>0</v>
      </c>
      <c r="F112" s="17">
        <v>0</v>
      </c>
      <c r="G112" s="16">
        <v>0</v>
      </c>
    </row>
    <row r="113" spans="1:7" s="4" customFormat="1" ht="24.75" customHeight="1">
      <c r="A113" s="16" t="s">
        <v>54</v>
      </c>
      <c r="B113" s="17">
        <v>355.14</v>
      </c>
      <c r="C113" s="18">
        <v>80.77</v>
      </c>
      <c r="D113" s="18">
        <v>274.37</v>
      </c>
      <c r="E113" s="16">
        <v>0</v>
      </c>
      <c r="F113" s="17">
        <v>0</v>
      </c>
      <c r="G113" s="16">
        <v>0</v>
      </c>
    </row>
    <row r="114" spans="1:7" s="4" customFormat="1" ht="24.75" customHeight="1">
      <c r="A114" s="16" t="s">
        <v>74</v>
      </c>
      <c r="B114" s="17">
        <v>80.77</v>
      </c>
      <c r="C114" s="18">
        <v>80.77</v>
      </c>
      <c r="D114" s="18">
        <v>0</v>
      </c>
      <c r="E114" s="16">
        <v>0</v>
      </c>
      <c r="F114" s="17">
        <v>0</v>
      </c>
      <c r="G114" s="16">
        <v>0</v>
      </c>
    </row>
    <row r="115" spans="1:7" s="4" customFormat="1" ht="24.75" customHeight="1">
      <c r="A115" s="16" t="s">
        <v>75</v>
      </c>
      <c r="B115" s="17">
        <v>80.77</v>
      </c>
      <c r="C115" s="18">
        <v>80.77</v>
      </c>
      <c r="D115" s="18">
        <v>0</v>
      </c>
      <c r="E115" s="16">
        <v>0</v>
      </c>
      <c r="F115" s="17">
        <v>0</v>
      </c>
      <c r="G115" s="16">
        <v>0</v>
      </c>
    </row>
    <row r="116" spans="1:7" s="4" customFormat="1" ht="24.75" customHeight="1">
      <c r="A116" s="16" t="s">
        <v>213</v>
      </c>
      <c r="B116" s="17">
        <v>274.37</v>
      </c>
      <c r="C116" s="18">
        <v>0</v>
      </c>
      <c r="D116" s="18">
        <v>274.37</v>
      </c>
      <c r="E116" s="16">
        <v>0</v>
      </c>
      <c r="F116" s="17">
        <v>0</v>
      </c>
      <c r="G116" s="16">
        <v>0</v>
      </c>
    </row>
    <row r="117" spans="1:7" s="4" customFormat="1" ht="24.75" customHeight="1">
      <c r="A117" s="16" t="s">
        <v>214</v>
      </c>
      <c r="B117" s="17">
        <v>274.37</v>
      </c>
      <c r="C117" s="18">
        <v>0</v>
      </c>
      <c r="D117" s="18">
        <v>274.37</v>
      </c>
      <c r="E117" s="16">
        <v>0</v>
      </c>
      <c r="F117" s="17">
        <v>0</v>
      </c>
      <c r="G117" s="16">
        <v>0</v>
      </c>
    </row>
    <row r="118" spans="1:7" s="4" customFormat="1" ht="24.75" customHeight="1">
      <c r="A118" s="16" t="s">
        <v>65</v>
      </c>
      <c r="B118" s="17">
        <v>7.25</v>
      </c>
      <c r="C118" s="18">
        <v>7.25</v>
      </c>
      <c r="D118" s="18">
        <v>0</v>
      </c>
      <c r="E118" s="16">
        <v>0</v>
      </c>
      <c r="F118" s="17">
        <v>0</v>
      </c>
      <c r="G118" s="16">
        <v>0</v>
      </c>
    </row>
    <row r="119" spans="1:7" s="4" customFormat="1" ht="24.75" customHeight="1">
      <c r="A119" s="16" t="s">
        <v>66</v>
      </c>
      <c r="B119" s="17">
        <v>7.25</v>
      </c>
      <c r="C119" s="18">
        <v>7.25</v>
      </c>
      <c r="D119" s="18">
        <v>0</v>
      </c>
      <c r="E119" s="16">
        <v>0</v>
      </c>
      <c r="F119" s="17">
        <v>0</v>
      </c>
      <c r="G119" s="16">
        <v>0</v>
      </c>
    </row>
    <row r="120" spans="1:7" s="4" customFormat="1" ht="24.75" customHeight="1">
      <c r="A120" s="16" t="s">
        <v>67</v>
      </c>
      <c r="B120" s="17">
        <v>7.25</v>
      </c>
      <c r="C120" s="18">
        <v>7.25</v>
      </c>
      <c r="D120" s="18">
        <v>0</v>
      </c>
      <c r="E120" s="16">
        <v>0</v>
      </c>
      <c r="F120" s="17">
        <v>0</v>
      </c>
      <c r="G120" s="16">
        <v>0</v>
      </c>
    </row>
    <row r="121" spans="1:7" s="4" customFormat="1" ht="24.75" customHeight="1">
      <c r="A121" s="16" t="s">
        <v>80</v>
      </c>
      <c r="B121" s="17">
        <v>1861.8</v>
      </c>
      <c r="C121" s="18">
        <v>1164.94</v>
      </c>
      <c r="D121" s="18">
        <v>696.86</v>
      </c>
      <c r="E121" s="16">
        <v>0</v>
      </c>
      <c r="F121" s="17">
        <v>0</v>
      </c>
      <c r="G121" s="16">
        <v>0</v>
      </c>
    </row>
    <row r="122" spans="1:7" s="4" customFormat="1" ht="24.75" customHeight="1">
      <c r="A122" s="16" t="s">
        <v>58</v>
      </c>
      <c r="B122" s="17">
        <v>367.27</v>
      </c>
      <c r="C122" s="18">
        <v>367.27</v>
      </c>
      <c r="D122" s="18">
        <v>0</v>
      </c>
      <c r="E122" s="16">
        <v>0</v>
      </c>
      <c r="F122" s="17">
        <v>0</v>
      </c>
      <c r="G122" s="16">
        <v>0</v>
      </c>
    </row>
    <row r="123" spans="1:7" s="4" customFormat="1" ht="24.75" customHeight="1">
      <c r="A123" s="16" t="s">
        <v>59</v>
      </c>
      <c r="B123" s="17">
        <v>367.27</v>
      </c>
      <c r="C123" s="18">
        <v>367.27</v>
      </c>
      <c r="D123" s="18">
        <v>0</v>
      </c>
      <c r="E123" s="16">
        <v>0</v>
      </c>
      <c r="F123" s="17">
        <v>0</v>
      </c>
      <c r="G123" s="16">
        <v>0</v>
      </c>
    </row>
    <row r="124" spans="1:7" s="4" customFormat="1" ht="24.75" customHeight="1">
      <c r="A124" s="16" t="s">
        <v>71</v>
      </c>
      <c r="B124" s="17">
        <v>367.27</v>
      </c>
      <c r="C124" s="18">
        <v>367.27</v>
      </c>
      <c r="D124" s="18">
        <v>0</v>
      </c>
      <c r="E124" s="16">
        <v>0</v>
      </c>
      <c r="F124" s="17">
        <v>0</v>
      </c>
      <c r="G124" s="16">
        <v>0</v>
      </c>
    </row>
    <row r="125" spans="1:7" s="4" customFormat="1" ht="24.75" customHeight="1">
      <c r="A125" s="16" t="s">
        <v>61</v>
      </c>
      <c r="B125" s="17">
        <v>31.81</v>
      </c>
      <c r="C125" s="18">
        <v>31.81</v>
      </c>
      <c r="D125" s="18">
        <v>0</v>
      </c>
      <c r="E125" s="16">
        <v>0</v>
      </c>
      <c r="F125" s="17">
        <v>0</v>
      </c>
      <c r="G125" s="16">
        <v>0</v>
      </c>
    </row>
    <row r="126" spans="1:7" s="4" customFormat="1" ht="24.75" customHeight="1">
      <c r="A126" s="16" t="s">
        <v>62</v>
      </c>
      <c r="B126" s="17">
        <v>31.81</v>
      </c>
      <c r="C126" s="18">
        <v>31.81</v>
      </c>
      <c r="D126" s="18">
        <v>0</v>
      </c>
      <c r="E126" s="16">
        <v>0</v>
      </c>
      <c r="F126" s="17">
        <v>0</v>
      </c>
      <c r="G126" s="16">
        <v>0</v>
      </c>
    </row>
    <row r="127" spans="1:7" s="4" customFormat="1" ht="24.75" customHeight="1">
      <c r="A127" s="16" t="s">
        <v>72</v>
      </c>
      <c r="B127" s="17">
        <v>30.19</v>
      </c>
      <c r="C127" s="18">
        <v>30.19</v>
      </c>
      <c r="D127" s="18">
        <v>0</v>
      </c>
      <c r="E127" s="16">
        <v>0</v>
      </c>
      <c r="F127" s="17">
        <v>0</v>
      </c>
      <c r="G127" s="16">
        <v>0</v>
      </c>
    </row>
    <row r="128" spans="1:7" s="4" customFormat="1" ht="24.75" customHeight="1">
      <c r="A128" s="16" t="s">
        <v>64</v>
      </c>
      <c r="B128" s="17">
        <v>1.62</v>
      </c>
      <c r="C128" s="18">
        <v>1.62</v>
      </c>
      <c r="D128" s="18">
        <v>0</v>
      </c>
      <c r="E128" s="16">
        <v>0</v>
      </c>
      <c r="F128" s="17">
        <v>0</v>
      </c>
      <c r="G128" s="16">
        <v>0</v>
      </c>
    </row>
    <row r="129" spans="1:7" s="4" customFormat="1" ht="24.75" customHeight="1">
      <c r="A129" s="16" t="s">
        <v>54</v>
      </c>
      <c r="B129" s="17">
        <v>1404.04</v>
      </c>
      <c r="C129" s="18">
        <v>707.18</v>
      </c>
      <c r="D129" s="18">
        <v>696.86</v>
      </c>
      <c r="E129" s="16">
        <v>0</v>
      </c>
      <c r="F129" s="17">
        <v>0</v>
      </c>
      <c r="G129" s="16">
        <v>0</v>
      </c>
    </row>
    <row r="130" spans="1:7" s="4" customFormat="1" ht="24.75" customHeight="1">
      <c r="A130" s="16" t="s">
        <v>69</v>
      </c>
      <c r="B130" s="17">
        <v>707.18</v>
      </c>
      <c r="C130" s="18">
        <v>707.18</v>
      </c>
      <c r="D130" s="18">
        <v>0</v>
      </c>
      <c r="E130" s="16">
        <v>0</v>
      </c>
      <c r="F130" s="17">
        <v>0</v>
      </c>
      <c r="G130" s="16">
        <v>0</v>
      </c>
    </row>
    <row r="131" spans="1:7" s="4" customFormat="1" ht="24.75" customHeight="1">
      <c r="A131" s="16" t="s">
        <v>70</v>
      </c>
      <c r="B131" s="17">
        <v>707.18</v>
      </c>
      <c r="C131" s="18">
        <v>707.18</v>
      </c>
      <c r="D131" s="18">
        <v>0</v>
      </c>
      <c r="E131" s="16">
        <v>0</v>
      </c>
      <c r="F131" s="17">
        <v>0</v>
      </c>
      <c r="G131" s="16">
        <v>0</v>
      </c>
    </row>
    <row r="132" spans="1:7" s="4" customFormat="1" ht="24.75" customHeight="1">
      <c r="A132" s="16" t="s">
        <v>213</v>
      </c>
      <c r="B132" s="17">
        <v>696.86</v>
      </c>
      <c r="C132" s="18">
        <v>0</v>
      </c>
      <c r="D132" s="18">
        <v>696.86</v>
      </c>
      <c r="E132" s="16">
        <v>0</v>
      </c>
      <c r="F132" s="17">
        <v>0</v>
      </c>
      <c r="G132" s="16">
        <v>0</v>
      </c>
    </row>
    <row r="133" spans="1:7" s="4" customFormat="1" ht="24.75" customHeight="1">
      <c r="A133" s="16" t="s">
        <v>214</v>
      </c>
      <c r="B133" s="17">
        <v>696.86</v>
      </c>
      <c r="C133" s="18">
        <v>0</v>
      </c>
      <c r="D133" s="18">
        <v>696.86</v>
      </c>
      <c r="E133" s="16">
        <v>0</v>
      </c>
      <c r="F133" s="17">
        <v>0</v>
      </c>
      <c r="G133" s="16">
        <v>0</v>
      </c>
    </row>
    <row r="134" spans="1:7" s="4" customFormat="1" ht="24.75" customHeight="1">
      <c r="A134" s="16" t="s">
        <v>65</v>
      </c>
      <c r="B134" s="17">
        <v>58.68</v>
      </c>
      <c r="C134" s="18">
        <v>58.68</v>
      </c>
      <c r="D134" s="18">
        <v>0</v>
      </c>
      <c r="E134" s="16">
        <v>0</v>
      </c>
      <c r="F134" s="17">
        <v>0</v>
      </c>
      <c r="G134" s="16">
        <v>0</v>
      </c>
    </row>
    <row r="135" spans="1:7" s="4" customFormat="1" ht="24.75" customHeight="1">
      <c r="A135" s="16" t="s">
        <v>66</v>
      </c>
      <c r="B135" s="17">
        <v>58.68</v>
      </c>
      <c r="C135" s="18">
        <v>58.68</v>
      </c>
      <c r="D135" s="18">
        <v>0</v>
      </c>
      <c r="E135" s="16">
        <v>0</v>
      </c>
      <c r="F135" s="17">
        <v>0</v>
      </c>
      <c r="G135" s="16">
        <v>0</v>
      </c>
    </row>
    <row r="136" spans="1:7" s="4" customFormat="1" ht="24.75" customHeight="1">
      <c r="A136" s="16" t="s">
        <v>67</v>
      </c>
      <c r="B136" s="17">
        <v>58.68</v>
      </c>
      <c r="C136" s="18">
        <v>58.68</v>
      </c>
      <c r="D136" s="18">
        <v>0</v>
      </c>
      <c r="E136" s="16">
        <v>0</v>
      </c>
      <c r="F136" s="17">
        <v>0</v>
      </c>
      <c r="G136" s="16">
        <v>0</v>
      </c>
    </row>
    <row r="137" spans="1:7" s="4" customFormat="1" ht="24.75" customHeight="1">
      <c r="A137" s="16" t="s">
        <v>81</v>
      </c>
      <c r="B137" s="17">
        <v>2113.92</v>
      </c>
      <c r="C137" s="18">
        <v>1290.79</v>
      </c>
      <c r="D137" s="18">
        <v>823.13</v>
      </c>
      <c r="E137" s="16">
        <v>0</v>
      </c>
      <c r="F137" s="17">
        <v>0</v>
      </c>
      <c r="G137" s="16">
        <v>0</v>
      </c>
    </row>
    <row r="138" spans="1:7" s="4" customFormat="1" ht="24.75" customHeight="1">
      <c r="A138" s="16" t="s">
        <v>58</v>
      </c>
      <c r="B138" s="17">
        <v>374.68</v>
      </c>
      <c r="C138" s="18">
        <v>374.68</v>
      </c>
      <c r="D138" s="18">
        <v>0</v>
      </c>
      <c r="E138" s="16">
        <v>0</v>
      </c>
      <c r="F138" s="17">
        <v>0</v>
      </c>
      <c r="G138" s="16">
        <v>0</v>
      </c>
    </row>
    <row r="139" spans="1:7" s="4" customFormat="1" ht="24.75" customHeight="1">
      <c r="A139" s="16" t="s">
        <v>59</v>
      </c>
      <c r="B139" s="17">
        <v>374.68</v>
      </c>
      <c r="C139" s="18">
        <v>374.68</v>
      </c>
      <c r="D139" s="18">
        <v>0</v>
      </c>
      <c r="E139" s="16">
        <v>0</v>
      </c>
      <c r="F139" s="17">
        <v>0</v>
      </c>
      <c r="G139" s="16">
        <v>0</v>
      </c>
    </row>
    <row r="140" spans="1:7" s="4" customFormat="1" ht="24.75" customHeight="1">
      <c r="A140" s="16" t="s">
        <v>71</v>
      </c>
      <c r="B140" s="17">
        <v>374.68</v>
      </c>
      <c r="C140" s="18">
        <v>374.68</v>
      </c>
      <c r="D140" s="18">
        <v>0</v>
      </c>
      <c r="E140" s="16">
        <v>0</v>
      </c>
      <c r="F140" s="17">
        <v>0</v>
      </c>
      <c r="G140" s="16">
        <v>0</v>
      </c>
    </row>
    <row r="141" spans="1:7" s="4" customFormat="1" ht="24.75" customHeight="1">
      <c r="A141" s="16" t="s">
        <v>61</v>
      </c>
      <c r="B141" s="17">
        <v>35.61</v>
      </c>
      <c r="C141" s="18">
        <v>35.61</v>
      </c>
      <c r="D141" s="18">
        <v>0</v>
      </c>
      <c r="E141" s="16">
        <v>0</v>
      </c>
      <c r="F141" s="17">
        <v>0</v>
      </c>
      <c r="G141" s="16">
        <v>0</v>
      </c>
    </row>
    <row r="142" spans="1:7" s="4" customFormat="1" ht="24.75" customHeight="1">
      <c r="A142" s="16" t="s">
        <v>62</v>
      </c>
      <c r="B142" s="17">
        <v>35.61</v>
      </c>
      <c r="C142" s="18">
        <v>35.61</v>
      </c>
      <c r="D142" s="18">
        <v>0</v>
      </c>
      <c r="E142" s="16">
        <v>0</v>
      </c>
      <c r="F142" s="17">
        <v>0</v>
      </c>
      <c r="G142" s="16">
        <v>0</v>
      </c>
    </row>
    <row r="143" spans="1:7" s="4" customFormat="1" ht="24.75" customHeight="1">
      <c r="A143" s="16" t="s">
        <v>72</v>
      </c>
      <c r="B143" s="17">
        <v>33.89</v>
      </c>
      <c r="C143" s="18">
        <v>33.89</v>
      </c>
      <c r="D143" s="18">
        <v>0</v>
      </c>
      <c r="E143" s="16">
        <v>0</v>
      </c>
      <c r="F143" s="17">
        <v>0</v>
      </c>
      <c r="G143" s="16">
        <v>0</v>
      </c>
    </row>
    <row r="144" spans="1:7" s="4" customFormat="1" ht="24.75" customHeight="1">
      <c r="A144" s="16" t="s">
        <v>64</v>
      </c>
      <c r="B144" s="17">
        <v>1.72</v>
      </c>
      <c r="C144" s="18">
        <v>1.72</v>
      </c>
      <c r="D144" s="18">
        <v>0</v>
      </c>
      <c r="E144" s="16">
        <v>0</v>
      </c>
      <c r="F144" s="17">
        <v>0</v>
      </c>
      <c r="G144" s="16">
        <v>0</v>
      </c>
    </row>
    <row r="145" spans="1:7" s="4" customFormat="1" ht="24.75" customHeight="1">
      <c r="A145" s="16" t="s">
        <v>54</v>
      </c>
      <c r="B145" s="17">
        <v>1638.01</v>
      </c>
      <c r="C145" s="18">
        <v>814.88</v>
      </c>
      <c r="D145" s="18">
        <v>823.13</v>
      </c>
      <c r="E145" s="16">
        <v>0</v>
      </c>
      <c r="F145" s="17">
        <v>0</v>
      </c>
      <c r="G145" s="16">
        <v>0</v>
      </c>
    </row>
    <row r="146" spans="1:7" s="4" customFormat="1" ht="24.75" customHeight="1">
      <c r="A146" s="16" t="s">
        <v>69</v>
      </c>
      <c r="B146" s="17">
        <v>814.88</v>
      </c>
      <c r="C146" s="18">
        <v>814.88</v>
      </c>
      <c r="D146" s="18">
        <v>0</v>
      </c>
      <c r="E146" s="16">
        <v>0</v>
      </c>
      <c r="F146" s="17">
        <v>0</v>
      </c>
      <c r="G146" s="16">
        <v>0</v>
      </c>
    </row>
    <row r="147" spans="1:7" s="4" customFormat="1" ht="24.75" customHeight="1">
      <c r="A147" s="16" t="s">
        <v>70</v>
      </c>
      <c r="B147" s="17">
        <v>814.88</v>
      </c>
      <c r="C147" s="18">
        <v>814.88</v>
      </c>
      <c r="D147" s="18">
        <v>0</v>
      </c>
      <c r="E147" s="16">
        <v>0</v>
      </c>
      <c r="F147" s="17">
        <v>0</v>
      </c>
      <c r="G147" s="16">
        <v>0</v>
      </c>
    </row>
    <row r="148" spans="1:7" s="4" customFormat="1" ht="24.75" customHeight="1">
      <c r="A148" s="16" t="s">
        <v>213</v>
      </c>
      <c r="B148" s="17">
        <v>823.13</v>
      </c>
      <c r="C148" s="18">
        <v>0</v>
      </c>
      <c r="D148" s="18">
        <v>823.13</v>
      </c>
      <c r="E148" s="16">
        <v>0</v>
      </c>
      <c r="F148" s="17">
        <v>0</v>
      </c>
      <c r="G148" s="16">
        <v>0</v>
      </c>
    </row>
    <row r="149" spans="1:7" s="4" customFormat="1" ht="24.75" customHeight="1">
      <c r="A149" s="16" t="s">
        <v>214</v>
      </c>
      <c r="B149" s="17">
        <v>823.13</v>
      </c>
      <c r="C149" s="18">
        <v>0</v>
      </c>
      <c r="D149" s="18">
        <v>823.13</v>
      </c>
      <c r="E149" s="16">
        <v>0</v>
      </c>
      <c r="F149" s="17">
        <v>0</v>
      </c>
      <c r="G149" s="16">
        <v>0</v>
      </c>
    </row>
    <row r="150" spans="1:7" s="4" customFormat="1" ht="24.75" customHeight="1">
      <c r="A150" s="16" t="s">
        <v>65</v>
      </c>
      <c r="B150" s="17">
        <v>65.62</v>
      </c>
      <c r="C150" s="18">
        <v>65.62</v>
      </c>
      <c r="D150" s="18">
        <v>0</v>
      </c>
      <c r="E150" s="16">
        <v>0</v>
      </c>
      <c r="F150" s="17">
        <v>0</v>
      </c>
      <c r="G150" s="16">
        <v>0</v>
      </c>
    </row>
    <row r="151" spans="1:7" s="4" customFormat="1" ht="24.75" customHeight="1">
      <c r="A151" s="16" t="s">
        <v>66</v>
      </c>
      <c r="B151" s="17">
        <v>65.62</v>
      </c>
      <c r="C151" s="18">
        <v>65.62</v>
      </c>
      <c r="D151" s="18">
        <v>0</v>
      </c>
      <c r="E151" s="16">
        <v>0</v>
      </c>
      <c r="F151" s="17">
        <v>0</v>
      </c>
      <c r="G151" s="16">
        <v>0</v>
      </c>
    </row>
    <row r="152" spans="1:7" s="4" customFormat="1" ht="24.75" customHeight="1">
      <c r="A152" s="16" t="s">
        <v>67</v>
      </c>
      <c r="B152" s="17">
        <v>65.62</v>
      </c>
      <c r="C152" s="18">
        <v>65.62</v>
      </c>
      <c r="D152" s="18">
        <v>0</v>
      </c>
      <c r="E152" s="16">
        <v>0</v>
      </c>
      <c r="F152" s="17">
        <v>0</v>
      </c>
      <c r="G152" s="16">
        <v>0</v>
      </c>
    </row>
    <row r="153" spans="1:7" s="4" customFormat="1" ht="24.75" customHeight="1">
      <c r="A153" s="16" t="s">
        <v>82</v>
      </c>
      <c r="B153" s="17">
        <v>6889.08</v>
      </c>
      <c r="C153" s="18">
        <v>256.97</v>
      </c>
      <c r="D153" s="18">
        <v>6632.11</v>
      </c>
      <c r="E153" s="16">
        <v>0</v>
      </c>
      <c r="F153" s="17">
        <v>0</v>
      </c>
      <c r="G153" s="16">
        <v>0</v>
      </c>
    </row>
    <row r="154" spans="1:7" s="4" customFormat="1" ht="24.75" customHeight="1">
      <c r="A154" s="16" t="s">
        <v>58</v>
      </c>
      <c r="B154" s="17">
        <v>15.51</v>
      </c>
      <c r="C154" s="18">
        <v>15.51</v>
      </c>
      <c r="D154" s="18">
        <v>0</v>
      </c>
      <c r="E154" s="16">
        <v>0</v>
      </c>
      <c r="F154" s="17">
        <v>0</v>
      </c>
      <c r="G154" s="16">
        <v>0</v>
      </c>
    </row>
    <row r="155" spans="1:7" s="4" customFormat="1" ht="24.75" customHeight="1">
      <c r="A155" s="16" t="s">
        <v>59</v>
      </c>
      <c r="B155" s="17">
        <v>15.51</v>
      </c>
      <c r="C155" s="18">
        <v>15.51</v>
      </c>
      <c r="D155" s="18">
        <v>0</v>
      </c>
      <c r="E155" s="16">
        <v>0</v>
      </c>
      <c r="F155" s="17">
        <v>0</v>
      </c>
      <c r="G155" s="16">
        <v>0</v>
      </c>
    </row>
    <row r="156" spans="1:7" s="4" customFormat="1" ht="24.75" customHeight="1">
      <c r="A156" s="16" t="s">
        <v>71</v>
      </c>
      <c r="B156" s="17">
        <v>15.51</v>
      </c>
      <c r="C156" s="18">
        <v>15.51</v>
      </c>
      <c r="D156" s="18">
        <v>0</v>
      </c>
      <c r="E156" s="16">
        <v>0</v>
      </c>
      <c r="F156" s="17">
        <v>0</v>
      </c>
      <c r="G156" s="16">
        <v>0</v>
      </c>
    </row>
    <row r="157" spans="1:7" s="4" customFormat="1" ht="24.75" customHeight="1">
      <c r="A157" s="16" t="s">
        <v>61</v>
      </c>
      <c r="B157" s="17">
        <v>8.8</v>
      </c>
      <c r="C157" s="18">
        <v>8.8</v>
      </c>
      <c r="D157" s="18">
        <v>0</v>
      </c>
      <c r="E157" s="16">
        <v>0</v>
      </c>
      <c r="F157" s="17">
        <v>0</v>
      </c>
      <c r="G157" s="16">
        <v>0</v>
      </c>
    </row>
    <row r="158" spans="1:7" s="4" customFormat="1" ht="24.75" customHeight="1">
      <c r="A158" s="16" t="s">
        <v>62</v>
      </c>
      <c r="B158" s="17">
        <v>8.8</v>
      </c>
      <c r="C158" s="18">
        <v>8.8</v>
      </c>
      <c r="D158" s="18">
        <v>0</v>
      </c>
      <c r="E158" s="16">
        <v>0</v>
      </c>
      <c r="F158" s="17">
        <v>0</v>
      </c>
      <c r="G158" s="16">
        <v>0</v>
      </c>
    </row>
    <row r="159" spans="1:7" s="4" customFormat="1" ht="24.75" customHeight="1">
      <c r="A159" s="16" t="s">
        <v>72</v>
      </c>
      <c r="B159" s="17">
        <v>8.54</v>
      </c>
      <c r="C159" s="18">
        <v>8.54</v>
      </c>
      <c r="D159" s="18">
        <v>0</v>
      </c>
      <c r="E159" s="16">
        <v>0</v>
      </c>
      <c r="F159" s="17">
        <v>0</v>
      </c>
      <c r="G159" s="16">
        <v>0</v>
      </c>
    </row>
    <row r="160" spans="1:7" s="4" customFormat="1" ht="24.75" customHeight="1">
      <c r="A160" s="16" t="s">
        <v>64</v>
      </c>
      <c r="B160" s="17">
        <v>0.26</v>
      </c>
      <c r="C160" s="18">
        <v>0.26</v>
      </c>
      <c r="D160" s="18">
        <v>0</v>
      </c>
      <c r="E160" s="16">
        <v>0</v>
      </c>
      <c r="F160" s="17">
        <v>0</v>
      </c>
      <c r="G160" s="16">
        <v>0</v>
      </c>
    </row>
    <row r="161" spans="1:7" s="4" customFormat="1" ht="24.75" customHeight="1">
      <c r="A161" s="16" t="s">
        <v>54</v>
      </c>
      <c r="B161" s="17">
        <v>6845.13</v>
      </c>
      <c r="C161" s="18">
        <v>213.02</v>
      </c>
      <c r="D161" s="18">
        <v>6632.11</v>
      </c>
      <c r="E161" s="16">
        <v>0</v>
      </c>
      <c r="F161" s="17">
        <v>0</v>
      </c>
      <c r="G161" s="16">
        <v>0</v>
      </c>
    </row>
    <row r="162" spans="1:7" s="4" customFormat="1" ht="24.75" customHeight="1">
      <c r="A162" s="16" t="s">
        <v>69</v>
      </c>
      <c r="B162" s="17">
        <v>213.02</v>
      </c>
      <c r="C162" s="18">
        <v>213.02</v>
      </c>
      <c r="D162" s="18">
        <v>0</v>
      </c>
      <c r="E162" s="16">
        <v>0</v>
      </c>
      <c r="F162" s="17">
        <v>0</v>
      </c>
      <c r="G162" s="16">
        <v>0</v>
      </c>
    </row>
    <row r="163" spans="1:7" s="4" customFormat="1" ht="24.75" customHeight="1">
      <c r="A163" s="16" t="s">
        <v>70</v>
      </c>
      <c r="B163" s="17">
        <v>213.02</v>
      </c>
      <c r="C163" s="18">
        <v>213.02</v>
      </c>
      <c r="D163" s="18">
        <v>0</v>
      </c>
      <c r="E163" s="16">
        <v>0</v>
      </c>
      <c r="F163" s="17">
        <v>0</v>
      </c>
      <c r="G163" s="16">
        <v>0</v>
      </c>
    </row>
    <row r="164" spans="1:7" s="4" customFormat="1" ht="24.75" customHeight="1">
      <c r="A164" s="16" t="s">
        <v>213</v>
      </c>
      <c r="B164" s="17">
        <v>6632.11</v>
      </c>
      <c r="C164" s="18">
        <v>0</v>
      </c>
      <c r="D164" s="18">
        <v>6632.11</v>
      </c>
      <c r="E164" s="16">
        <v>0</v>
      </c>
      <c r="F164" s="17">
        <v>0</v>
      </c>
      <c r="G164" s="16">
        <v>0</v>
      </c>
    </row>
    <row r="165" spans="1:7" s="4" customFormat="1" ht="24.75" customHeight="1">
      <c r="A165" s="16" t="s">
        <v>214</v>
      </c>
      <c r="B165" s="17">
        <v>6632.11</v>
      </c>
      <c r="C165" s="18">
        <v>0</v>
      </c>
      <c r="D165" s="18">
        <v>6632.11</v>
      </c>
      <c r="E165" s="16">
        <v>0</v>
      </c>
      <c r="F165" s="17">
        <v>0</v>
      </c>
      <c r="G165" s="16">
        <v>0</v>
      </c>
    </row>
    <row r="166" spans="1:7" s="4" customFormat="1" ht="24.75" customHeight="1">
      <c r="A166" s="16" t="s">
        <v>65</v>
      </c>
      <c r="B166" s="17">
        <v>19.64</v>
      </c>
      <c r="C166" s="18">
        <v>19.64</v>
      </c>
      <c r="D166" s="18">
        <v>0</v>
      </c>
      <c r="E166" s="16">
        <v>0</v>
      </c>
      <c r="F166" s="17">
        <v>0</v>
      </c>
      <c r="G166" s="16">
        <v>0</v>
      </c>
    </row>
    <row r="167" spans="1:7" s="4" customFormat="1" ht="24.75" customHeight="1">
      <c r="A167" s="16" t="s">
        <v>66</v>
      </c>
      <c r="B167" s="17">
        <v>19.64</v>
      </c>
      <c r="C167" s="18">
        <v>19.64</v>
      </c>
      <c r="D167" s="18">
        <v>0</v>
      </c>
      <c r="E167" s="16">
        <v>0</v>
      </c>
      <c r="F167" s="17">
        <v>0</v>
      </c>
      <c r="G167" s="16">
        <v>0</v>
      </c>
    </row>
    <row r="168" spans="1:7" s="4" customFormat="1" ht="24.75" customHeight="1">
      <c r="A168" s="16" t="s">
        <v>67</v>
      </c>
      <c r="B168" s="17">
        <v>19.64</v>
      </c>
      <c r="C168" s="18">
        <v>19.64</v>
      </c>
      <c r="D168" s="18">
        <v>0</v>
      </c>
      <c r="E168" s="16">
        <v>0</v>
      </c>
      <c r="F168" s="17">
        <v>0</v>
      </c>
      <c r="G168" s="16">
        <v>0</v>
      </c>
    </row>
    <row r="169" spans="1:7" s="4" customFormat="1" ht="24.75" customHeight="1">
      <c r="A169" s="16" t="s">
        <v>83</v>
      </c>
      <c r="B169" s="17">
        <v>711.27</v>
      </c>
      <c r="C169" s="18">
        <v>404.71</v>
      </c>
      <c r="D169" s="18">
        <v>306.56</v>
      </c>
      <c r="E169" s="16">
        <v>0</v>
      </c>
      <c r="F169" s="17">
        <v>0</v>
      </c>
      <c r="G169" s="16">
        <v>0</v>
      </c>
    </row>
    <row r="170" spans="1:7" s="4" customFormat="1" ht="24.75" customHeight="1">
      <c r="A170" s="16" t="s">
        <v>58</v>
      </c>
      <c r="B170" s="17">
        <v>77.26</v>
      </c>
      <c r="C170" s="18">
        <v>77.26</v>
      </c>
      <c r="D170" s="18">
        <v>0</v>
      </c>
      <c r="E170" s="16">
        <v>0</v>
      </c>
      <c r="F170" s="17">
        <v>0</v>
      </c>
      <c r="G170" s="16">
        <v>0</v>
      </c>
    </row>
    <row r="171" spans="1:7" s="4" customFormat="1" ht="24.75" customHeight="1">
      <c r="A171" s="16" t="s">
        <v>59</v>
      </c>
      <c r="B171" s="17">
        <v>77.26</v>
      </c>
      <c r="C171" s="18">
        <v>77.26</v>
      </c>
      <c r="D171" s="18">
        <v>0</v>
      </c>
      <c r="E171" s="16">
        <v>0</v>
      </c>
      <c r="F171" s="17">
        <v>0</v>
      </c>
      <c r="G171" s="16">
        <v>0</v>
      </c>
    </row>
    <row r="172" spans="1:7" s="4" customFormat="1" ht="24.75" customHeight="1">
      <c r="A172" s="16" t="s">
        <v>71</v>
      </c>
      <c r="B172" s="17">
        <v>77.26</v>
      </c>
      <c r="C172" s="18">
        <v>77.26</v>
      </c>
      <c r="D172" s="18">
        <v>0</v>
      </c>
      <c r="E172" s="16">
        <v>0</v>
      </c>
      <c r="F172" s="17">
        <v>0</v>
      </c>
      <c r="G172" s="16">
        <v>0</v>
      </c>
    </row>
    <row r="173" spans="1:7" s="4" customFormat="1" ht="24.75" customHeight="1">
      <c r="A173" s="16" t="s">
        <v>61</v>
      </c>
      <c r="B173" s="17">
        <v>13.03</v>
      </c>
      <c r="C173" s="18">
        <v>13.03</v>
      </c>
      <c r="D173" s="18">
        <v>0</v>
      </c>
      <c r="E173" s="16">
        <v>0</v>
      </c>
      <c r="F173" s="17">
        <v>0</v>
      </c>
      <c r="G173" s="16">
        <v>0</v>
      </c>
    </row>
    <row r="174" spans="1:7" s="4" customFormat="1" ht="24.75" customHeight="1">
      <c r="A174" s="16" t="s">
        <v>62</v>
      </c>
      <c r="B174" s="17">
        <v>13.03</v>
      </c>
      <c r="C174" s="18">
        <v>13.03</v>
      </c>
      <c r="D174" s="18">
        <v>0</v>
      </c>
      <c r="E174" s="16">
        <v>0</v>
      </c>
      <c r="F174" s="17">
        <v>0</v>
      </c>
      <c r="G174" s="16">
        <v>0</v>
      </c>
    </row>
    <row r="175" spans="1:7" s="4" customFormat="1" ht="24.75" customHeight="1">
      <c r="A175" s="16" t="s">
        <v>72</v>
      </c>
      <c r="B175" s="17">
        <v>12.51</v>
      </c>
      <c r="C175" s="18">
        <v>12.51</v>
      </c>
      <c r="D175" s="18">
        <v>0</v>
      </c>
      <c r="E175" s="16">
        <v>0</v>
      </c>
      <c r="F175" s="17">
        <v>0</v>
      </c>
      <c r="G175" s="16">
        <v>0</v>
      </c>
    </row>
    <row r="176" spans="1:7" s="4" customFormat="1" ht="24.75" customHeight="1">
      <c r="A176" s="16" t="s">
        <v>64</v>
      </c>
      <c r="B176" s="17">
        <v>0.52</v>
      </c>
      <c r="C176" s="18">
        <v>0.52</v>
      </c>
      <c r="D176" s="18">
        <v>0</v>
      </c>
      <c r="E176" s="16">
        <v>0</v>
      </c>
      <c r="F176" s="17">
        <v>0</v>
      </c>
      <c r="G176" s="16">
        <v>0</v>
      </c>
    </row>
    <row r="177" spans="1:7" s="4" customFormat="1" ht="24.75" customHeight="1">
      <c r="A177" s="16" t="s">
        <v>54</v>
      </c>
      <c r="B177" s="17">
        <v>594.81</v>
      </c>
      <c r="C177" s="18">
        <v>288.25</v>
      </c>
      <c r="D177" s="18">
        <v>306.56</v>
      </c>
      <c r="E177" s="16">
        <v>0</v>
      </c>
      <c r="F177" s="17">
        <v>0</v>
      </c>
      <c r="G177" s="16">
        <v>0</v>
      </c>
    </row>
    <row r="178" spans="1:7" s="4" customFormat="1" ht="24.75" customHeight="1">
      <c r="A178" s="16" t="s">
        <v>69</v>
      </c>
      <c r="B178" s="17">
        <v>288.25</v>
      </c>
      <c r="C178" s="18">
        <v>288.25</v>
      </c>
      <c r="D178" s="18">
        <v>0</v>
      </c>
      <c r="E178" s="16">
        <v>0</v>
      </c>
      <c r="F178" s="17">
        <v>0</v>
      </c>
      <c r="G178" s="16">
        <v>0</v>
      </c>
    </row>
    <row r="179" spans="1:7" s="4" customFormat="1" ht="24.75" customHeight="1">
      <c r="A179" s="16" t="s">
        <v>70</v>
      </c>
      <c r="B179" s="17">
        <v>288.25</v>
      </c>
      <c r="C179" s="18">
        <v>288.25</v>
      </c>
      <c r="D179" s="18">
        <v>0</v>
      </c>
      <c r="E179" s="16">
        <v>0</v>
      </c>
      <c r="F179" s="17">
        <v>0</v>
      </c>
      <c r="G179" s="16">
        <v>0</v>
      </c>
    </row>
    <row r="180" spans="1:7" s="4" customFormat="1" ht="24.75" customHeight="1">
      <c r="A180" s="16" t="s">
        <v>213</v>
      </c>
      <c r="B180" s="17">
        <v>306.56</v>
      </c>
      <c r="C180" s="18">
        <v>0</v>
      </c>
      <c r="D180" s="18">
        <v>306.56</v>
      </c>
      <c r="E180" s="16">
        <v>0</v>
      </c>
      <c r="F180" s="17">
        <v>0</v>
      </c>
      <c r="G180" s="16">
        <v>0</v>
      </c>
    </row>
    <row r="181" spans="1:7" s="4" customFormat="1" ht="24.75" customHeight="1">
      <c r="A181" s="16" t="s">
        <v>214</v>
      </c>
      <c r="B181" s="17">
        <v>306.56</v>
      </c>
      <c r="C181" s="18">
        <v>0</v>
      </c>
      <c r="D181" s="18">
        <v>306.56</v>
      </c>
      <c r="E181" s="16">
        <v>0</v>
      </c>
      <c r="F181" s="17">
        <v>0</v>
      </c>
      <c r="G181" s="16">
        <v>0</v>
      </c>
    </row>
    <row r="182" spans="1:7" s="4" customFormat="1" ht="24.75" customHeight="1">
      <c r="A182" s="16" t="s">
        <v>65</v>
      </c>
      <c r="B182" s="17">
        <v>26.17</v>
      </c>
      <c r="C182" s="18">
        <v>26.17</v>
      </c>
      <c r="D182" s="18">
        <v>0</v>
      </c>
      <c r="E182" s="16">
        <v>0</v>
      </c>
      <c r="F182" s="17">
        <v>0</v>
      </c>
      <c r="G182" s="16">
        <v>0</v>
      </c>
    </row>
    <row r="183" spans="1:7" s="4" customFormat="1" ht="24.75" customHeight="1">
      <c r="A183" s="16" t="s">
        <v>66</v>
      </c>
      <c r="B183" s="17">
        <v>26.17</v>
      </c>
      <c r="C183" s="18">
        <v>26.17</v>
      </c>
      <c r="D183" s="18">
        <v>0</v>
      </c>
      <c r="E183" s="16">
        <v>0</v>
      </c>
      <c r="F183" s="17">
        <v>0</v>
      </c>
      <c r="G183" s="16">
        <v>0</v>
      </c>
    </row>
    <row r="184" spans="1:7" s="4" customFormat="1" ht="24.75" customHeight="1">
      <c r="A184" s="16" t="s">
        <v>67</v>
      </c>
      <c r="B184" s="17">
        <v>26.17</v>
      </c>
      <c r="C184" s="18">
        <v>26.17</v>
      </c>
      <c r="D184" s="18">
        <v>0</v>
      </c>
      <c r="E184" s="16">
        <v>0</v>
      </c>
      <c r="F184" s="17">
        <v>0</v>
      </c>
      <c r="G184" s="16">
        <v>0</v>
      </c>
    </row>
    <row r="185" spans="1:7" s="4" customFormat="1" ht="24.75" customHeight="1">
      <c r="A185" s="16" t="s">
        <v>84</v>
      </c>
      <c r="B185" s="17">
        <v>800.96</v>
      </c>
      <c r="C185" s="18">
        <v>129.36</v>
      </c>
      <c r="D185" s="18">
        <v>671.6</v>
      </c>
      <c r="E185" s="16">
        <v>0</v>
      </c>
      <c r="F185" s="17">
        <v>0</v>
      </c>
      <c r="G185" s="16">
        <v>0</v>
      </c>
    </row>
    <row r="186" spans="1:7" s="4" customFormat="1" ht="24.75" customHeight="1">
      <c r="A186" s="16" t="s">
        <v>61</v>
      </c>
      <c r="B186" s="17">
        <v>3.79</v>
      </c>
      <c r="C186" s="18">
        <v>3.79</v>
      </c>
      <c r="D186" s="18">
        <v>0</v>
      </c>
      <c r="E186" s="16">
        <v>0</v>
      </c>
      <c r="F186" s="17">
        <v>0</v>
      </c>
      <c r="G186" s="16">
        <v>0</v>
      </c>
    </row>
    <row r="187" spans="1:7" s="4" customFormat="1" ht="24.75" customHeight="1">
      <c r="A187" s="16" t="s">
        <v>62</v>
      </c>
      <c r="B187" s="17">
        <v>3.79</v>
      </c>
      <c r="C187" s="18">
        <v>3.79</v>
      </c>
      <c r="D187" s="18">
        <v>0</v>
      </c>
      <c r="E187" s="16">
        <v>0</v>
      </c>
      <c r="F187" s="17">
        <v>0</v>
      </c>
      <c r="G187" s="16">
        <v>0</v>
      </c>
    </row>
    <row r="188" spans="1:7" s="4" customFormat="1" ht="24.75" customHeight="1">
      <c r="A188" s="16" t="s">
        <v>72</v>
      </c>
      <c r="B188" s="17">
        <v>3.69</v>
      </c>
      <c r="C188" s="18">
        <v>3.69</v>
      </c>
      <c r="D188" s="18">
        <v>0</v>
      </c>
      <c r="E188" s="16">
        <v>0</v>
      </c>
      <c r="F188" s="17">
        <v>0</v>
      </c>
      <c r="G188" s="16">
        <v>0</v>
      </c>
    </row>
    <row r="189" spans="1:7" s="4" customFormat="1" ht="24.75" customHeight="1">
      <c r="A189" s="16" t="s">
        <v>64</v>
      </c>
      <c r="B189" s="17">
        <v>0.1</v>
      </c>
      <c r="C189" s="18">
        <v>0.1</v>
      </c>
      <c r="D189" s="18">
        <v>0</v>
      </c>
      <c r="E189" s="16">
        <v>0</v>
      </c>
      <c r="F189" s="17">
        <v>0</v>
      </c>
      <c r="G189" s="16">
        <v>0</v>
      </c>
    </row>
    <row r="190" spans="1:7" s="4" customFormat="1" ht="24.75" customHeight="1">
      <c r="A190" s="16" t="s">
        <v>54</v>
      </c>
      <c r="B190" s="17">
        <v>788.11</v>
      </c>
      <c r="C190" s="18">
        <v>116.51</v>
      </c>
      <c r="D190" s="18">
        <v>671.6</v>
      </c>
      <c r="E190" s="16">
        <v>0</v>
      </c>
      <c r="F190" s="17">
        <v>0</v>
      </c>
      <c r="G190" s="16">
        <v>0</v>
      </c>
    </row>
    <row r="191" spans="1:7" s="4" customFormat="1" ht="24.75" customHeight="1">
      <c r="A191" s="16" t="s">
        <v>69</v>
      </c>
      <c r="B191" s="17">
        <v>116.51</v>
      </c>
      <c r="C191" s="18">
        <v>116.51</v>
      </c>
      <c r="D191" s="18">
        <v>0</v>
      </c>
      <c r="E191" s="16">
        <v>0</v>
      </c>
      <c r="F191" s="17">
        <v>0</v>
      </c>
      <c r="G191" s="16">
        <v>0</v>
      </c>
    </row>
    <row r="192" spans="1:7" s="4" customFormat="1" ht="24.75" customHeight="1">
      <c r="A192" s="16" t="s">
        <v>70</v>
      </c>
      <c r="B192" s="17">
        <v>116.51</v>
      </c>
      <c r="C192" s="18">
        <v>116.51</v>
      </c>
      <c r="D192" s="18">
        <v>0</v>
      </c>
      <c r="E192" s="16">
        <v>0</v>
      </c>
      <c r="F192" s="17">
        <v>0</v>
      </c>
      <c r="G192" s="16">
        <v>0</v>
      </c>
    </row>
    <row r="193" spans="1:7" s="4" customFormat="1" ht="24.75" customHeight="1">
      <c r="A193" s="16" t="s">
        <v>213</v>
      </c>
      <c r="B193" s="17">
        <v>671.6</v>
      </c>
      <c r="C193" s="18">
        <v>0</v>
      </c>
      <c r="D193" s="18">
        <v>671.6</v>
      </c>
      <c r="E193" s="16">
        <v>0</v>
      </c>
      <c r="F193" s="17">
        <v>0</v>
      </c>
      <c r="G193" s="16">
        <v>0</v>
      </c>
    </row>
    <row r="194" spans="1:7" s="4" customFormat="1" ht="24.75" customHeight="1">
      <c r="A194" s="16" t="s">
        <v>214</v>
      </c>
      <c r="B194" s="17">
        <v>671.6</v>
      </c>
      <c r="C194" s="18">
        <v>0</v>
      </c>
      <c r="D194" s="18">
        <v>671.6</v>
      </c>
      <c r="E194" s="16">
        <v>0</v>
      </c>
      <c r="F194" s="17">
        <v>0</v>
      </c>
      <c r="G194" s="16">
        <v>0</v>
      </c>
    </row>
    <row r="195" spans="1:7" s="4" customFormat="1" ht="24.75" customHeight="1">
      <c r="A195" s="16" t="s">
        <v>65</v>
      </c>
      <c r="B195" s="17">
        <v>9.06</v>
      </c>
      <c r="C195" s="18">
        <v>9.06</v>
      </c>
      <c r="D195" s="18">
        <v>0</v>
      </c>
      <c r="E195" s="16">
        <v>0</v>
      </c>
      <c r="F195" s="17">
        <v>0</v>
      </c>
      <c r="G195" s="16">
        <v>0</v>
      </c>
    </row>
    <row r="196" spans="1:7" s="4" customFormat="1" ht="24.75" customHeight="1">
      <c r="A196" s="16" t="s">
        <v>66</v>
      </c>
      <c r="B196" s="17">
        <v>9.06</v>
      </c>
      <c r="C196" s="18">
        <v>9.06</v>
      </c>
      <c r="D196" s="18">
        <v>0</v>
      </c>
      <c r="E196" s="16">
        <v>0</v>
      </c>
      <c r="F196" s="17">
        <v>0</v>
      </c>
      <c r="G196" s="16">
        <v>0</v>
      </c>
    </row>
    <row r="197" spans="1:7" s="4" customFormat="1" ht="24.75" customHeight="1">
      <c r="A197" s="16" t="s">
        <v>67</v>
      </c>
      <c r="B197" s="17">
        <v>9.06</v>
      </c>
      <c r="C197" s="18">
        <v>9.06</v>
      </c>
      <c r="D197" s="18">
        <v>0</v>
      </c>
      <c r="E197" s="16">
        <v>0</v>
      </c>
      <c r="F197" s="17">
        <v>0</v>
      </c>
      <c r="G197" s="16">
        <v>0</v>
      </c>
    </row>
    <row r="198" spans="1:7" s="4" customFormat="1" ht="24.75" customHeight="1">
      <c r="A198" s="16" t="s">
        <v>85</v>
      </c>
      <c r="B198" s="17">
        <v>559.23</v>
      </c>
      <c r="C198" s="18">
        <v>107.42</v>
      </c>
      <c r="D198" s="18">
        <v>451.81</v>
      </c>
      <c r="E198" s="16">
        <v>0</v>
      </c>
      <c r="F198" s="17">
        <v>0</v>
      </c>
      <c r="G198" s="16">
        <v>0</v>
      </c>
    </row>
    <row r="199" spans="1:7" s="4" customFormat="1" ht="24.75" customHeight="1">
      <c r="A199" s="16" t="s">
        <v>61</v>
      </c>
      <c r="B199" s="17">
        <v>3.47</v>
      </c>
      <c r="C199" s="18">
        <v>3.47</v>
      </c>
      <c r="D199" s="18">
        <v>0</v>
      </c>
      <c r="E199" s="16">
        <v>0</v>
      </c>
      <c r="F199" s="17">
        <v>0</v>
      </c>
      <c r="G199" s="16">
        <v>0</v>
      </c>
    </row>
    <row r="200" spans="1:7" s="4" customFormat="1" ht="24.75" customHeight="1">
      <c r="A200" s="16" t="s">
        <v>62</v>
      </c>
      <c r="B200" s="17">
        <v>3.47</v>
      </c>
      <c r="C200" s="18">
        <v>3.47</v>
      </c>
      <c r="D200" s="18">
        <v>0</v>
      </c>
      <c r="E200" s="16">
        <v>0</v>
      </c>
      <c r="F200" s="17">
        <v>0</v>
      </c>
      <c r="G200" s="16">
        <v>0</v>
      </c>
    </row>
    <row r="201" spans="1:7" s="4" customFormat="1" ht="24.75" customHeight="1">
      <c r="A201" s="16" t="s">
        <v>72</v>
      </c>
      <c r="B201" s="17">
        <v>3.38</v>
      </c>
      <c r="C201" s="18">
        <v>3.38</v>
      </c>
      <c r="D201" s="18">
        <v>0</v>
      </c>
      <c r="E201" s="16">
        <v>0</v>
      </c>
      <c r="F201" s="17">
        <v>0</v>
      </c>
      <c r="G201" s="16">
        <v>0</v>
      </c>
    </row>
    <row r="202" spans="1:7" s="4" customFormat="1" ht="24.75" customHeight="1">
      <c r="A202" s="16" t="s">
        <v>64</v>
      </c>
      <c r="B202" s="17">
        <v>0.09</v>
      </c>
      <c r="C202" s="18">
        <v>0.09</v>
      </c>
      <c r="D202" s="18">
        <v>0</v>
      </c>
      <c r="E202" s="16">
        <v>0</v>
      </c>
      <c r="F202" s="17">
        <v>0</v>
      </c>
      <c r="G202" s="16">
        <v>0</v>
      </c>
    </row>
    <row r="203" spans="1:7" s="4" customFormat="1" ht="24.75" customHeight="1">
      <c r="A203" s="16" t="s">
        <v>54</v>
      </c>
      <c r="B203" s="17">
        <v>547.63</v>
      </c>
      <c r="C203" s="18">
        <v>95.82</v>
      </c>
      <c r="D203" s="18">
        <v>451.81</v>
      </c>
      <c r="E203" s="16">
        <v>0</v>
      </c>
      <c r="F203" s="17">
        <v>0</v>
      </c>
      <c r="G203" s="16">
        <v>0</v>
      </c>
    </row>
    <row r="204" spans="1:7" s="4" customFormat="1" ht="24.75" customHeight="1">
      <c r="A204" s="16" t="s">
        <v>69</v>
      </c>
      <c r="B204" s="17">
        <v>95.82</v>
      </c>
      <c r="C204" s="18">
        <v>95.82</v>
      </c>
      <c r="D204" s="18">
        <v>0</v>
      </c>
      <c r="E204" s="16">
        <v>0</v>
      </c>
      <c r="F204" s="17">
        <v>0</v>
      </c>
      <c r="G204" s="16">
        <v>0</v>
      </c>
    </row>
    <row r="205" spans="1:7" s="4" customFormat="1" ht="24.75" customHeight="1">
      <c r="A205" s="16" t="s">
        <v>70</v>
      </c>
      <c r="B205" s="17">
        <v>95.82</v>
      </c>
      <c r="C205" s="18">
        <v>95.82</v>
      </c>
      <c r="D205" s="18">
        <v>0</v>
      </c>
      <c r="E205" s="16">
        <v>0</v>
      </c>
      <c r="F205" s="17">
        <v>0</v>
      </c>
      <c r="G205" s="16">
        <v>0</v>
      </c>
    </row>
    <row r="206" spans="1:7" s="4" customFormat="1" ht="24.75" customHeight="1">
      <c r="A206" s="16" t="s">
        <v>213</v>
      </c>
      <c r="B206" s="17">
        <v>451.81</v>
      </c>
      <c r="C206" s="18">
        <v>0</v>
      </c>
      <c r="D206" s="18">
        <v>451.81</v>
      </c>
      <c r="E206" s="16">
        <v>0</v>
      </c>
      <c r="F206" s="17">
        <v>0</v>
      </c>
      <c r="G206" s="16">
        <v>0</v>
      </c>
    </row>
    <row r="207" spans="1:7" s="4" customFormat="1" ht="24.75" customHeight="1">
      <c r="A207" s="16" t="s">
        <v>214</v>
      </c>
      <c r="B207" s="17">
        <v>451.81</v>
      </c>
      <c r="C207" s="18">
        <v>0</v>
      </c>
      <c r="D207" s="18">
        <v>451.81</v>
      </c>
      <c r="E207" s="16">
        <v>0</v>
      </c>
      <c r="F207" s="17">
        <v>0</v>
      </c>
      <c r="G207" s="16">
        <v>0</v>
      </c>
    </row>
    <row r="208" spans="1:7" s="4" customFormat="1" ht="24.75" customHeight="1">
      <c r="A208" s="16" t="s">
        <v>65</v>
      </c>
      <c r="B208" s="17">
        <v>8.13</v>
      </c>
      <c r="C208" s="18">
        <v>8.13</v>
      </c>
      <c r="D208" s="18">
        <v>0</v>
      </c>
      <c r="E208" s="16">
        <v>0</v>
      </c>
      <c r="F208" s="17">
        <v>0</v>
      </c>
      <c r="G208" s="16">
        <v>0</v>
      </c>
    </row>
    <row r="209" spans="1:7" s="4" customFormat="1" ht="24.75" customHeight="1">
      <c r="A209" s="16" t="s">
        <v>66</v>
      </c>
      <c r="B209" s="17">
        <v>8.13</v>
      </c>
      <c r="C209" s="18">
        <v>8.13</v>
      </c>
      <c r="D209" s="18">
        <v>0</v>
      </c>
      <c r="E209" s="16">
        <v>0</v>
      </c>
      <c r="F209" s="17">
        <v>0</v>
      </c>
      <c r="G209" s="16">
        <v>0</v>
      </c>
    </row>
    <row r="210" spans="1:7" s="4" customFormat="1" ht="24.75" customHeight="1">
      <c r="A210" s="16" t="s">
        <v>67</v>
      </c>
      <c r="B210" s="17">
        <v>8.13</v>
      </c>
      <c r="C210" s="18">
        <v>8.13</v>
      </c>
      <c r="D210" s="18">
        <v>0</v>
      </c>
      <c r="E210" s="16">
        <v>0</v>
      </c>
      <c r="F210" s="17">
        <v>0</v>
      </c>
      <c r="G210" s="16">
        <v>0</v>
      </c>
    </row>
    <row r="211" spans="1:7" s="4" customFormat="1" ht="24.75" customHeight="1">
      <c r="A211" s="16" t="s">
        <v>86</v>
      </c>
      <c r="B211" s="17">
        <v>423.38</v>
      </c>
      <c r="C211" s="18">
        <v>135.11</v>
      </c>
      <c r="D211" s="18">
        <v>288.27</v>
      </c>
      <c r="E211" s="16">
        <v>0</v>
      </c>
      <c r="F211" s="17">
        <v>0</v>
      </c>
      <c r="G211" s="16">
        <v>0</v>
      </c>
    </row>
    <row r="212" spans="1:7" s="4" customFormat="1" ht="24.75" customHeight="1">
      <c r="A212" s="16" t="s">
        <v>61</v>
      </c>
      <c r="B212" s="17">
        <v>3.47</v>
      </c>
      <c r="C212" s="18">
        <v>3.47</v>
      </c>
      <c r="D212" s="18">
        <v>0</v>
      </c>
      <c r="E212" s="16">
        <v>0</v>
      </c>
      <c r="F212" s="17">
        <v>0</v>
      </c>
      <c r="G212" s="16">
        <v>0</v>
      </c>
    </row>
    <row r="213" spans="1:7" s="4" customFormat="1" ht="24.75" customHeight="1">
      <c r="A213" s="16" t="s">
        <v>62</v>
      </c>
      <c r="B213" s="17">
        <v>3.47</v>
      </c>
      <c r="C213" s="18">
        <v>3.47</v>
      </c>
      <c r="D213" s="18">
        <v>0</v>
      </c>
      <c r="E213" s="16">
        <v>0</v>
      </c>
      <c r="F213" s="17">
        <v>0</v>
      </c>
      <c r="G213" s="16">
        <v>0</v>
      </c>
    </row>
    <row r="214" spans="1:7" s="4" customFormat="1" ht="24.75" customHeight="1">
      <c r="A214" s="16" t="s">
        <v>72</v>
      </c>
      <c r="B214" s="17">
        <v>3.38</v>
      </c>
      <c r="C214" s="18">
        <v>3.38</v>
      </c>
      <c r="D214" s="18">
        <v>0</v>
      </c>
      <c r="E214" s="16">
        <v>0</v>
      </c>
      <c r="F214" s="17">
        <v>0</v>
      </c>
      <c r="G214" s="16">
        <v>0</v>
      </c>
    </row>
    <row r="215" spans="1:7" s="4" customFormat="1" ht="24.75" customHeight="1">
      <c r="A215" s="16" t="s">
        <v>64</v>
      </c>
      <c r="B215" s="17">
        <v>0.09</v>
      </c>
      <c r="C215" s="18">
        <v>0.09</v>
      </c>
      <c r="D215" s="18">
        <v>0</v>
      </c>
      <c r="E215" s="16">
        <v>0</v>
      </c>
      <c r="F215" s="17">
        <v>0</v>
      </c>
      <c r="G215" s="16">
        <v>0</v>
      </c>
    </row>
    <row r="216" spans="1:7" s="4" customFormat="1" ht="24.75" customHeight="1">
      <c r="A216" s="16" t="s">
        <v>54</v>
      </c>
      <c r="B216" s="17">
        <v>410.46</v>
      </c>
      <c r="C216" s="18">
        <v>122.19</v>
      </c>
      <c r="D216" s="18">
        <v>288.27</v>
      </c>
      <c r="E216" s="16">
        <v>0</v>
      </c>
      <c r="F216" s="17">
        <v>0</v>
      </c>
      <c r="G216" s="16">
        <v>0</v>
      </c>
    </row>
    <row r="217" spans="1:7" s="4" customFormat="1" ht="24.75" customHeight="1">
      <c r="A217" s="16" t="s">
        <v>69</v>
      </c>
      <c r="B217" s="17">
        <v>122.19</v>
      </c>
      <c r="C217" s="18">
        <v>122.19</v>
      </c>
      <c r="D217" s="18">
        <v>0</v>
      </c>
      <c r="E217" s="16">
        <v>0</v>
      </c>
      <c r="F217" s="17">
        <v>0</v>
      </c>
      <c r="G217" s="16">
        <v>0</v>
      </c>
    </row>
    <row r="218" spans="1:7" s="4" customFormat="1" ht="24.75" customHeight="1">
      <c r="A218" s="16" t="s">
        <v>70</v>
      </c>
      <c r="B218" s="17">
        <v>122.19</v>
      </c>
      <c r="C218" s="18">
        <v>122.19</v>
      </c>
      <c r="D218" s="18">
        <v>0</v>
      </c>
      <c r="E218" s="16">
        <v>0</v>
      </c>
      <c r="F218" s="17">
        <v>0</v>
      </c>
      <c r="G218" s="16">
        <v>0</v>
      </c>
    </row>
    <row r="219" spans="1:7" s="4" customFormat="1" ht="24.75" customHeight="1">
      <c r="A219" s="16" t="s">
        <v>213</v>
      </c>
      <c r="B219" s="17">
        <v>288.27</v>
      </c>
      <c r="C219" s="18">
        <v>0</v>
      </c>
      <c r="D219" s="18">
        <v>288.27</v>
      </c>
      <c r="E219" s="16">
        <v>0</v>
      </c>
      <c r="F219" s="17">
        <v>0</v>
      </c>
      <c r="G219" s="16">
        <v>0</v>
      </c>
    </row>
    <row r="220" spans="1:7" s="4" customFormat="1" ht="24.75" customHeight="1">
      <c r="A220" s="16" t="s">
        <v>214</v>
      </c>
      <c r="B220" s="17">
        <v>288.27</v>
      </c>
      <c r="C220" s="18">
        <v>0</v>
      </c>
      <c r="D220" s="18">
        <v>288.27</v>
      </c>
      <c r="E220" s="16">
        <v>0</v>
      </c>
      <c r="F220" s="17">
        <v>0</v>
      </c>
      <c r="G220" s="16">
        <v>0</v>
      </c>
    </row>
    <row r="221" spans="1:7" s="4" customFormat="1" ht="24.75" customHeight="1">
      <c r="A221" s="16" t="s">
        <v>65</v>
      </c>
      <c r="B221" s="17">
        <v>9.45</v>
      </c>
      <c r="C221" s="18">
        <v>9.45</v>
      </c>
      <c r="D221" s="18">
        <v>0</v>
      </c>
      <c r="E221" s="16">
        <v>0</v>
      </c>
      <c r="F221" s="17">
        <v>0</v>
      </c>
      <c r="G221" s="16">
        <v>0</v>
      </c>
    </row>
    <row r="222" spans="1:7" s="4" customFormat="1" ht="24.75" customHeight="1">
      <c r="A222" s="16" t="s">
        <v>66</v>
      </c>
      <c r="B222" s="17">
        <v>9.45</v>
      </c>
      <c r="C222" s="18">
        <v>9.45</v>
      </c>
      <c r="D222" s="18">
        <v>0</v>
      </c>
      <c r="E222" s="16">
        <v>0</v>
      </c>
      <c r="F222" s="17">
        <v>0</v>
      </c>
      <c r="G222" s="16">
        <v>0</v>
      </c>
    </row>
    <row r="223" spans="1:7" s="4" customFormat="1" ht="24.75" customHeight="1">
      <c r="A223" s="16" t="s">
        <v>67</v>
      </c>
      <c r="B223" s="17">
        <v>9.45</v>
      </c>
      <c r="C223" s="18">
        <v>9.45</v>
      </c>
      <c r="D223" s="18">
        <v>0</v>
      </c>
      <c r="E223" s="16">
        <v>0</v>
      </c>
      <c r="F223" s="17">
        <v>0</v>
      </c>
      <c r="G223" s="16">
        <v>0</v>
      </c>
    </row>
    <row r="224" spans="1:7" s="4" customFormat="1" ht="24.75" customHeight="1">
      <c r="A224" s="19"/>
      <c r="B224" s="19"/>
      <c r="C224" s="19"/>
      <c r="D224" s="19"/>
      <c r="E224" s="19"/>
      <c r="F224" s="19"/>
      <c r="G224" s="20"/>
    </row>
    <row r="225" ht="24.75" customHeight="1"/>
    <row r="226" ht="24.75" customHeight="1"/>
    <row r="227" ht="24.75" customHeight="1"/>
  </sheetData>
  <sheetProtection/>
  <mergeCells count="1">
    <mergeCell ref="A2:G2"/>
  </mergeCells>
  <printOptions horizontalCentered="1"/>
  <pageMargins left="0.39" right="0.39" top="0.59" bottom="0.71" header="0.39" footer="0.39"/>
  <pageSetup fitToHeight="100"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2018-01-25T08:35:12Z</cp:lastPrinted>
  <dcterms:created xsi:type="dcterms:W3CDTF">2018-03-23T01:50:31Z</dcterms:created>
  <dcterms:modified xsi:type="dcterms:W3CDTF">2018-03-28T02:08:27Z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