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85" activeTab="2"/>
  </bookViews>
  <sheets>
    <sheet name="行政许可实施情况" sheetId="1" r:id="rId1"/>
    <sheet name="行政处罚实施情况" sheetId="2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<sst xmlns="http://schemas.openxmlformats.org/spreadsheetml/2006/main" count="124" uniqueCount="73">
  <si>
    <t>湛江市城市管理和综合执法局2018年度行政许可实施情况统计表（盖章）</t>
  </si>
  <si>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</si>
  <si>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</si>
  <si>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</si>
  <si>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</si>
  <si>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</si>
  <si>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</si>
  <si>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</si>
  <si>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</si>
  <si>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</si>
  <si>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</si>
  <si>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11440800007089722T</t>
  </si>
  <si>
    <t>湛江市城市管理和综合执法局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</si>
  <si>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</si>
  <si>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</si>
  <si>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t>湛江市城市管理和综合执法局2018年度行政处罚实施情况统计表（盖章）</t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</si>
  <si>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</si>
  <si>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</si>
  <si>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</si>
  <si>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</si>
  <si>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</si>
  <si>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</si>
  <si>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</si>
  <si>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</si>
  <si>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</si>
  <si>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</si>
  <si>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</si>
  <si>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</si>
  <si>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>湛江市城市管理行政执法局赤坎分局</t>
  </si>
  <si>
    <t>湛江市城市管理行政执法局霞山分局</t>
  </si>
  <si>
    <t>湛江经济技术开发区城市综合管理局</t>
  </si>
  <si>
    <t>湛江市城市管理行政执法局麻章分局</t>
  </si>
  <si>
    <t>湛江市城市管理行政执法局坡头分局</t>
  </si>
  <si>
    <t>3宗均未结案</t>
  </si>
  <si>
    <t>湛江市城市管理和综合执法监督支队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</si>
  <si>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</si>
  <si>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湛江市城市管理和综合执法局2018年度行政强制实施情况统计表（盖章）</t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</si>
  <si>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</si>
  <si>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</si>
  <si>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</si>
  <si>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</si>
  <si>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</si>
  <si>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</si>
  <si>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</si>
  <si>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</si>
  <si>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</si>
  <si>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</si>
  <si>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</si>
  <si>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</si>
  <si>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</si>
  <si>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</si>
  <si>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</si>
  <si>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____（部门）2018年度行政征收实施情况统计表（盖章）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</si>
  <si>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</si>
  <si>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</si>
  <si>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</si>
  <si>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</si>
  <si>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</si>
  <si>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____（部门）2018年度行政征用实施情况统计表（盖章）</t>
  </si>
  <si>
    <t>行政征用实施数量（宗）</t>
  </si>
  <si>
    <t xml:space="preserve">说明：
行政征用次数的统计范围为统计年度1月1日至12月31日期间作出行政征用决定的数量。
</t>
  </si>
  <si>
    <t>____（部门）2018年度行政检查实施情况统计表（盖章）</t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</si>
  <si>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</si>
  <si>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</si>
  <si>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</si>
  <si>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t>湛江市城市管理和综合执法局2018年度行政执法情况说明（盖章）</t>
  </si>
  <si>
    <t>一、行政许可实施情况说明
1.本部门2018年度行政许可申请总数为1151宗，予以许可783宗。
2.（1）本部门2018年度行政许可（含不予受理、予以许可和不予许可）被申请行政复议0宗，占行政许可申请总数的0%；行政复议决定履行法定职责、撤销、变更或者确认违法0宗，占被申请行政复议宗数的0%，占行政许可申请总数的0%。（2）行政复议后又被提起行政诉讼0宗，判决履行法定职责、撤销、部分撤销、变更、确认违法或者确认无效0宗，占行政复议后又被提起行政诉讼宗数的0%，占行政许可申请总数的0%。
3.本部门2018年度行政许可（含不予受理、予以许可和不予许可）直接被提起行政诉讼0宗，占行政许可申请总数的0%；判决履行法定职责、撤销、部分撤销、变更、确认违法或者确认无效0宗，占直接被提起行政诉讼宗数的0%，占行政许可申请总数的0%。</t>
  </si>
  <si>
    <r>
      <t>二、行政处罚实施情况说明
1.本部门2018年度行政处罚总数为</t>
    </r>
    <r>
      <rPr>
        <sz val="11"/>
        <color indexed="10"/>
        <rFont val="微软雅黑"/>
        <family val="2"/>
      </rPr>
      <t>2405</t>
    </r>
    <r>
      <rPr>
        <sz val="11"/>
        <color indexed="8"/>
        <rFont val="微软雅黑"/>
        <family val="2"/>
      </rPr>
      <t>宗，罚没金额</t>
    </r>
    <r>
      <rPr>
        <sz val="11"/>
        <color indexed="10"/>
        <rFont val="微软雅黑"/>
        <family val="2"/>
      </rPr>
      <t>5955600</t>
    </r>
    <r>
      <rPr>
        <sz val="11"/>
        <color indexed="8"/>
        <rFont val="微软雅黑"/>
        <family val="2"/>
      </rPr>
      <t>元。
2.（1）本部门2018年度行政处罚被申请行政复议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宗，占行政处罚总数的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%；行政复议决定撤销、变更或者确认违法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%，占行政处罚总数的</t>
    </r>
    <r>
      <rPr>
        <sz val="11"/>
        <color indexed="10"/>
        <rFont val="微软雅黑"/>
        <family val="2"/>
      </rPr>
      <t>0X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%，占行政处罚总数的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
3.本部门2018年度行政处罚直接被提起行政诉讼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宗，占行政处罚总数的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%；判决撤销、部分撤销、变更、确认违法或者确认无效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%，占行政处罚总数的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</t>
    </r>
  </si>
  <si>
    <r>
      <t>三、行政强制实施情况说明
1.本部门2018年度行政强制总数为</t>
    </r>
    <r>
      <rPr>
        <sz val="11"/>
        <color indexed="10"/>
        <rFont val="微软雅黑"/>
        <family val="2"/>
      </rPr>
      <t>737</t>
    </r>
    <r>
      <rPr>
        <sz val="11"/>
        <color indexed="8"/>
        <rFont val="微软雅黑"/>
        <family val="2"/>
      </rPr>
      <t>宗。
2.（1）本部门2018年度行政强制被申请行政复议</t>
    </r>
    <r>
      <rPr>
        <sz val="11"/>
        <color indexed="10"/>
        <rFont val="微软雅黑"/>
        <family val="2"/>
      </rPr>
      <t>5</t>
    </r>
    <r>
      <rPr>
        <sz val="11"/>
        <color indexed="8"/>
        <rFont val="微软雅黑"/>
        <family val="2"/>
      </rPr>
      <t>宗，占行政强制总数的</t>
    </r>
    <r>
      <rPr>
        <sz val="11"/>
        <color indexed="10"/>
        <rFont val="微软雅黑"/>
        <family val="2"/>
      </rPr>
      <t>0.67</t>
    </r>
    <r>
      <rPr>
        <sz val="11"/>
        <color indexed="8"/>
        <rFont val="微软雅黑"/>
        <family val="2"/>
      </rPr>
      <t>%；行政复议决定撤销、变更或者确认违法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%，占行政强制总数的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%，占行政强制总数的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
3.本部门2018年度行政强制直接被提起行政诉讼</t>
    </r>
    <r>
      <rPr>
        <sz val="11"/>
        <color indexed="10"/>
        <rFont val="微软雅黑"/>
        <family val="2"/>
      </rPr>
      <t>10</t>
    </r>
    <r>
      <rPr>
        <sz val="11"/>
        <color indexed="8"/>
        <rFont val="微软雅黑"/>
        <family val="2"/>
      </rPr>
      <t>宗，占行政强制总数的</t>
    </r>
    <r>
      <rPr>
        <sz val="11"/>
        <color indexed="10"/>
        <rFont val="微软雅黑"/>
        <family val="2"/>
      </rPr>
      <t>1.3</t>
    </r>
    <r>
      <rPr>
        <sz val="11"/>
        <color indexed="8"/>
        <rFont val="微软雅黑"/>
        <family val="2"/>
      </rPr>
      <t>%；判决撤销、部分撤销、变更、确认违法或者确认无效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%，占行政强制总数的</t>
    </r>
    <r>
      <rPr>
        <sz val="11"/>
        <color indexed="10"/>
        <rFont val="微软雅黑"/>
        <family val="2"/>
      </rPr>
      <t>0</t>
    </r>
    <r>
      <rPr>
        <sz val="11"/>
        <color indexed="8"/>
        <rFont val="微软雅黑"/>
        <family val="2"/>
      </rPr>
      <t>%。</t>
    </r>
  </si>
  <si>
    <r>
      <t>四、行政征收实施情况说明
1.本部门2018年度行政征收总数为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次，征收总金额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元。
2.（1）本部门2018年度行政征收被申请行政复议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宗，占行政征收总数的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%；行政复议决定撤销、变更或者确认违法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%，占行政征收总数的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宗，判决撤销、部分撤销、变更、确认违法或者确认无效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%，占行政征收总数的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%。
3.本部门2018年度行政征收直接被提起行政诉讼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宗，占行政征收总数的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%；判决撤销、部分撤销、变更、确认违法或者确认无效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%，占行政征收总数的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%。</t>
    </r>
  </si>
  <si>
    <r>
      <t>五、行政征用实施情况说明
1.本部门2018年度行政征用总数为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次，收费总金额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元。
2.（1）本部门2018年度行政征用被申请行政复议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宗，占行政征用总数的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%；行政复议决定撤销、变更或者确认违法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%，占行政征用总数的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宗，判决撤销、部分撤销、变更、确认违法或者确认无效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%，占行政征用总数的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%。
3.本部门2018年度行政征用直接被提起行政诉讼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宗，占行政征用总数的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%；判决撤销、部分撤销、变更、确认违法或者确认无效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%，占行政征用总数的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%。</t>
    </r>
  </si>
  <si>
    <r>
      <t>六、行政检查实施情况说明
1.本部门2018年度行政检查总数为无次。
2.（1）本部门2018年度行政检查被申请行政复议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宗，占行政检查总数的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%；行政复议决定确认违法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宗，占被申请行政复议宗数的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%，占行政检查总数的</t>
    </r>
    <r>
      <rPr>
        <sz val="11"/>
        <color indexed="10"/>
        <rFont val="微软雅黑"/>
        <family val="2"/>
      </rPr>
      <t>XX</t>
    </r>
    <r>
      <rPr>
        <sz val="11"/>
        <color indexed="8"/>
        <rFont val="微软雅黑"/>
        <family val="2"/>
      </rPr>
      <t>%。（2）行政复议后又被提起行政诉讼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宗，判决确认违法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宗，占行政复议后又被提起行政诉讼宗数的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%，占行政检查总数的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%。
3.本部门2018年度行政检查直接被提起行政诉讼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宗，占行政检查总数的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%；判决确认违法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宗，占直接被提起行政诉讼宗数的</t>
    </r>
    <r>
      <rPr>
        <sz val="11"/>
        <color indexed="10"/>
        <rFont val="微软雅黑"/>
        <family val="2"/>
      </rPr>
      <t>无</t>
    </r>
    <r>
      <rPr>
        <sz val="11"/>
        <color indexed="8"/>
        <rFont val="微软雅黑"/>
        <family val="2"/>
      </rPr>
      <t>%，占行政检查总数的无%。</t>
    </r>
  </si>
  <si>
    <t>（注：“被申请行政复议和被提起行政诉讼”数量的统计范围为统计年度1月1日至12月31日期间作出复议决定和生效判决的数量。）"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</si>
</sst>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_);[Red]\(0.00\)"/>
    <numFmt numFmtId="178" formatCode="0.00;[Red]0.00"/>
    <numFmt numFmtId="179" formatCode="0_ "/>
    <numFmt numFmtId="180" formatCode="0.00_ "/>
  </numFmts>
  <fonts count="59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微软雅黑"/>
      <family val="2"/>
    </font>
    <font>
      <b/>
      <sz val="12"/>
      <color indexed="8"/>
      <name val="微软雅黑"/>
      <family val="2"/>
    </font>
    <font>
      <sz val="16"/>
      <color indexed="8"/>
      <name val="微软雅黑"/>
      <family val="2"/>
    </font>
    <font>
      <u val="single"/>
      <sz val="16"/>
      <color indexed="8"/>
      <name val="微软雅黑"/>
      <family val="2"/>
    </font>
    <font>
      <b/>
      <sz val="11"/>
      <color indexed="8"/>
      <name val="微软雅黑"/>
      <family val="2"/>
    </font>
    <font>
      <b/>
      <sz val="11"/>
      <color indexed="63"/>
      <name val="微软雅黑"/>
      <family val="2"/>
    </font>
    <font>
      <b/>
      <u val="single"/>
      <sz val="16"/>
      <color indexed="8"/>
      <name val="微软雅黑"/>
      <family val="2"/>
    </font>
    <font>
      <sz val="10.5"/>
      <color indexed="8"/>
      <name val="微软雅黑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微软雅黑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微软雅黑"/>
      <family val="2"/>
    </font>
    <font>
      <sz val="11"/>
      <color rgb="FF000000"/>
      <name val="微软雅黑"/>
      <family val="2"/>
    </font>
    <font>
      <b/>
      <sz val="11"/>
      <color theme="1"/>
      <name val="微软雅黑"/>
      <family val="2"/>
    </font>
    <font>
      <b/>
      <sz val="12"/>
      <color theme="1"/>
      <name val="微软雅黑"/>
      <family val="2"/>
    </font>
    <font>
      <b/>
      <sz val="11"/>
      <color rgb="FF333333"/>
      <name val="微软雅黑"/>
      <family val="2"/>
    </font>
    <font>
      <sz val="16"/>
      <color rgb="FF000000"/>
      <name val="微软雅黑"/>
      <family val="2"/>
    </font>
    <font>
      <b/>
      <sz val="11"/>
      <color rgb="FF000000"/>
      <name val="微软雅黑"/>
      <family val="2"/>
    </font>
    <font>
      <b/>
      <sz val="12"/>
      <color rgb="FF000000"/>
      <name val="微软雅黑"/>
      <family val="2"/>
    </font>
    <font>
      <u val="single"/>
      <sz val="16"/>
      <color theme="1"/>
      <name val="微软雅黑"/>
      <family val="2"/>
    </font>
    <font>
      <sz val="10.5"/>
      <color theme="1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1"/>
      </left>
      <right/>
      <top style="thin"/>
      <bottom/>
    </border>
    <border>
      <left style="thin">
        <color theme="1"/>
      </left>
      <right/>
      <top style="thin">
        <color theme="1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>
        <color theme="1"/>
      </right>
      <top style="thin"/>
      <bottom/>
    </border>
    <border>
      <left style="thin"/>
      <right style="thin">
        <color theme="1"/>
      </right>
      <top style="thin">
        <color theme="1"/>
      </top>
      <bottom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/>
      <right/>
      <top style="thin">
        <color theme="1"/>
      </top>
      <bottom/>
    </border>
    <border>
      <left style="thin">
        <color rgb="FF000000"/>
      </left>
      <right/>
      <top style="thin">
        <color theme="1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theme="1"/>
      </left>
      <right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>
        <color rgb="FF000000"/>
      </bottom>
    </border>
    <border>
      <left style="thin"/>
      <right style="thin"/>
      <top style="thin">
        <color rgb="FF000000"/>
      </top>
      <bottom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theme="1"/>
      </left>
      <right/>
      <top style="thin"/>
      <bottom style="thin">
        <color theme="1"/>
      </bottom>
    </border>
    <border>
      <left style="thin">
        <color theme="1"/>
      </left>
      <right style="thin">
        <color theme="1"/>
      </right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/>
    </border>
    <border>
      <left style="thin">
        <color theme="1"/>
      </left>
      <right style="thin"/>
      <top style="thin"/>
      <bottom/>
    </border>
    <border>
      <left style="thin">
        <color theme="1"/>
      </left>
      <right style="thin">
        <color theme="1"/>
      </right>
      <top style="thin"/>
      <bottom style="thin">
        <color theme="1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50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176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2" fillId="33" borderId="12" xfId="0" applyNumberFormat="1" applyFont="1" applyFill="1" applyBorder="1" applyAlignment="1">
      <alignment vertical="center"/>
    </xf>
    <xf numFmtId="176" fontId="2" fillId="33" borderId="12" xfId="0" applyNumberFormat="1" applyFont="1" applyFill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right" vertical="center"/>
    </xf>
    <xf numFmtId="176" fontId="2" fillId="33" borderId="9" xfId="0" applyNumberFormat="1" applyFont="1" applyFill="1" applyBorder="1" applyAlignment="1">
      <alignment horizontal="right" vertical="center"/>
    </xf>
    <xf numFmtId="176" fontId="2" fillId="33" borderId="14" xfId="0" applyNumberFormat="1" applyFont="1" applyFill="1" applyBorder="1" applyAlignment="1">
      <alignment vertical="center"/>
    </xf>
    <xf numFmtId="176" fontId="2" fillId="33" borderId="13" xfId="0" applyNumberFormat="1" applyFont="1" applyFill="1" applyBorder="1" applyAlignment="1">
      <alignment horizontal="right" vertical="center"/>
    </xf>
    <xf numFmtId="176" fontId="2" fillId="33" borderId="15" xfId="0" applyNumberFormat="1" applyFont="1" applyFill="1" applyBorder="1" applyAlignment="1">
      <alignment horizontal="right"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vertical="center"/>
    </xf>
    <xf numFmtId="49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left" vertical="center" wrapText="1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176" fontId="4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6" fontId="2" fillId="33" borderId="10" xfId="0" applyNumberFormat="1" applyFont="1" applyFill="1" applyBorder="1" applyAlignment="1">
      <alignment vertical="center"/>
    </xf>
    <xf numFmtId="49" fontId="2" fillId="33" borderId="10" xfId="0" applyNumberFormat="1" applyFont="1" applyFill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7" fontId="6" fillId="0" borderId="19" xfId="0" applyNumberFormat="1" applyFont="1" applyFill="1" applyBorder="1" applyAlignment="1">
      <alignment horizontal="center" vertical="center" wrapText="1"/>
    </xf>
    <xf numFmtId="178" fontId="2" fillId="33" borderId="13" xfId="0" applyNumberFormat="1" applyFont="1" applyFill="1" applyBorder="1" applyAlignment="1">
      <alignment horizontal="right" vertical="center"/>
    </xf>
    <xf numFmtId="176" fontId="2" fillId="33" borderId="14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left" vertical="center"/>
    </xf>
    <xf numFmtId="176" fontId="6" fillId="0" borderId="16" xfId="0" applyNumberFormat="1" applyFont="1" applyFill="1" applyBorder="1" applyAlignment="1">
      <alignment horizontal="right" vertical="center"/>
    </xf>
    <xf numFmtId="49" fontId="6" fillId="0" borderId="16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20" xfId="0" applyNumberFormat="1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176" fontId="52" fillId="0" borderId="21" xfId="0" applyNumberFormat="1" applyFont="1" applyFill="1" applyBorder="1" applyAlignment="1">
      <alignment horizontal="center" vertical="center" wrapText="1"/>
    </xf>
    <xf numFmtId="176" fontId="52" fillId="0" borderId="22" xfId="0" applyNumberFormat="1" applyFont="1" applyFill="1" applyBorder="1" applyAlignment="1">
      <alignment horizontal="center" vertical="center" wrapText="1"/>
    </xf>
    <xf numFmtId="176" fontId="52" fillId="0" borderId="23" xfId="0" applyNumberFormat="1" applyFont="1" applyFill="1" applyBorder="1" applyAlignment="1">
      <alignment horizontal="center" vertical="center" wrapText="1"/>
    </xf>
    <xf numFmtId="176" fontId="51" fillId="0" borderId="24" xfId="0" applyNumberFormat="1" applyFont="1" applyFill="1" applyBorder="1" applyAlignment="1">
      <alignment horizontal="center" vertical="center"/>
    </xf>
    <xf numFmtId="176" fontId="52" fillId="0" borderId="25" xfId="0" applyNumberFormat="1" applyFont="1" applyFill="1" applyBorder="1" applyAlignment="1">
      <alignment horizontal="center" vertical="center" wrapText="1"/>
    </xf>
    <xf numFmtId="176" fontId="52" fillId="0" borderId="26" xfId="0" applyNumberFormat="1" applyFont="1" applyFill="1" applyBorder="1" applyAlignment="1">
      <alignment horizontal="center" vertical="center" wrapText="1"/>
    </xf>
    <xf numFmtId="176" fontId="52" fillId="0" borderId="27" xfId="0" applyNumberFormat="1" applyFont="1" applyFill="1" applyBorder="1" applyAlignment="1">
      <alignment horizontal="center" vertical="center" wrapText="1"/>
    </xf>
    <xf numFmtId="176" fontId="51" fillId="0" borderId="28" xfId="0" applyNumberFormat="1" applyFont="1" applyFill="1" applyBorder="1" applyAlignment="1">
      <alignment horizontal="center" vertical="center"/>
    </xf>
    <xf numFmtId="176" fontId="51" fillId="0" borderId="21" xfId="0" applyNumberFormat="1" applyFont="1" applyFill="1" applyBorder="1" applyAlignment="1">
      <alignment vertical="center" wrapText="1"/>
    </xf>
    <xf numFmtId="176" fontId="51" fillId="0" borderId="21" xfId="0" applyNumberFormat="1" applyFont="1" applyFill="1" applyBorder="1" applyAlignment="1">
      <alignment vertical="center"/>
    </xf>
    <xf numFmtId="176" fontId="53" fillId="0" borderId="21" xfId="0" applyNumberFormat="1" applyFont="1" applyFill="1" applyBorder="1" applyAlignment="1">
      <alignment vertical="center" wrapText="1"/>
    </xf>
    <xf numFmtId="176" fontId="49" fillId="34" borderId="29" xfId="0" applyNumberFormat="1" applyFont="1" applyFill="1" applyBorder="1" applyAlignment="1">
      <alignment horizontal="center" vertical="center"/>
    </xf>
    <xf numFmtId="176" fontId="49" fillId="34" borderId="29" xfId="0" applyNumberFormat="1" applyFont="1" applyFill="1" applyBorder="1" applyAlignment="1">
      <alignment horizontal="right" vertical="center"/>
    </xf>
    <xf numFmtId="49" fontId="49" fillId="34" borderId="21" xfId="0" applyNumberFormat="1" applyFont="1" applyFill="1" applyBorder="1" applyAlignment="1">
      <alignment horizontal="center" vertical="center"/>
    </xf>
    <xf numFmtId="176" fontId="49" fillId="34" borderId="21" xfId="0" applyNumberFormat="1" applyFont="1" applyFill="1" applyBorder="1" applyAlignment="1">
      <alignment horizontal="right" vertical="center"/>
    </xf>
    <xf numFmtId="176" fontId="49" fillId="34" borderId="3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right" vertical="center"/>
    </xf>
    <xf numFmtId="17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52" fillId="0" borderId="31" xfId="0" applyNumberFormat="1" applyFont="1" applyFill="1" applyBorder="1" applyAlignment="1">
      <alignment horizontal="center" vertical="center" wrapText="1"/>
    </xf>
    <xf numFmtId="176" fontId="52" fillId="0" borderId="32" xfId="0" applyNumberFormat="1" applyFont="1" applyFill="1" applyBorder="1" applyAlignment="1">
      <alignment horizontal="center" vertical="center" wrapText="1"/>
    </xf>
    <xf numFmtId="176" fontId="52" fillId="0" borderId="33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176" fontId="51" fillId="0" borderId="34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vertical="center" wrapText="1"/>
    </xf>
    <xf numFmtId="176" fontId="51" fillId="0" borderId="27" xfId="0" applyNumberFormat="1" applyFont="1" applyFill="1" applyBorder="1" applyAlignment="1">
      <alignment horizontal="center" vertical="center"/>
    </xf>
    <xf numFmtId="176" fontId="49" fillId="34" borderId="21" xfId="0" applyNumberFormat="1" applyFont="1" applyFill="1" applyBorder="1" applyAlignment="1">
      <alignment horizontal="center" vertical="center"/>
    </xf>
    <xf numFmtId="176" fontId="49" fillId="34" borderId="35" xfId="0" applyNumberFormat="1" applyFont="1" applyFill="1" applyBorder="1" applyAlignment="1">
      <alignment horizontal="center" vertical="center"/>
    </xf>
    <xf numFmtId="176" fontId="49" fillId="34" borderId="36" xfId="0" applyNumberFormat="1" applyFont="1" applyFill="1" applyBorder="1" applyAlignment="1">
      <alignment horizontal="center" vertical="center"/>
    </xf>
    <xf numFmtId="176" fontId="2" fillId="33" borderId="37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vertical="center"/>
    </xf>
    <xf numFmtId="176" fontId="2" fillId="33" borderId="0" xfId="0" applyNumberFormat="1" applyFont="1" applyFill="1" applyBorder="1" applyAlignment="1">
      <alignment vertical="center" wrapText="1"/>
    </xf>
    <xf numFmtId="176" fontId="54" fillId="33" borderId="38" xfId="0" applyNumberFormat="1" applyFont="1" applyFill="1" applyBorder="1" applyAlignment="1">
      <alignment horizontal="center" vertical="center"/>
    </xf>
    <xf numFmtId="176" fontId="8" fillId="33" borderId="0" xfId="0" applyNumberFormat="1" applyFont="1" applyFill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176" fontId="55" fillId="35" borderId="10" xfId="0" applyNumberFormat="1" applyFont="1" applyFill="1" applyBorder="1" applyAlignment="1">
      <alignment horizontal="center" vertical="center" wrapText="1"/>
    </xf>
    <xf numFmtId="176" fontId="55" fillId="35" borderId="20" xfId="0" applyNumberFormat="1" applyFont="1" applyFill="1" applyBorder="1" applyAlignment="1">
      <alignment horizontal="center" vertical="center" wrapText="1"/>
    </xf>
    <xf numFmtId="49" fontId="55" fillId="35" borderId="10" xfId="0" applyNumberFormat="1" applyFont="1" applyFill="1" applyBorder="1" applyAlignment="1">
      <alignment horizontal="center" vertical="center" wrapText="1"/>
    </xf>
    <xf numFmtId="176" fontId="56" fillId="35" borderId="33" xfId="0" applyNumberFormat="1" applyFont="1" applyFill="1" applyBorder="1" applyAlignment="1">
      <alignment horizontal="center" vertical="center" wrapText="1"/>
    </xf>
    <xf numFmtId="176" fontId="56" fillId="35" borderId="10" xfId="0" applyNumberFormat="1" applyFont="1" applyFill="1" applyBorder="1" applyAlignment="1">
      <alignment horizontal="center" vertical="center" wrapText="1"/>
    </xf>
    <xf numFmtId="176" fontId="55" fillId="35" borderId="28" xfId="0" applyNumberFormat="1" applyFont="1" applyFill="1" applyBorder="1" applyAlignment="1">
      <alignment horizontal="center" vertical="center" wrapText="1"/>
    </xf>
    <xf numFmtId="176" fontId="55" fillId="35" borderId="39" xfId="0" applyNumberFormat="1" applyFont="1" applyFill="1" applyBorder="1" applyAlignment="1">
      <alignment horizontal="left" vertical="center"/>
    </xf>
    <xf numFmtId="176" fontId="55" fillId="35" borderId="40" xfId="0" applyNumberFormat="1" applyFont="1" applyFill="1" applyBorder="1" applyAlignment="1">
      <alignment horizontal="left" vertical="center"/>
    </xf>
    <xf numFmtId="176" fontId="53" fillId="35" borderId="40" xfId="0" applyNumberFormat="1" applyFont="1" applyFill="1" applyBorder="1" applyAlignment="1">
      <alignment horizontal="center" vertical="center" wrapText="1"/>
    </xf>
    <xf numFmtId="176" fontId="55" fillId="35" borderId="40" xfId="0" applyNumberFormat="1" applyFont="1" applyFill="1" applyBorder="1" applyAlignment="1">
      <alignment horizontal="left" vertical="center" wrapText="1"/>
    </xf>
    <xf numFmtId="176" fontId="49" fillId="34" borderId="10" xfId="0" applyNumberFormat="1" applyFont="1" applyFill="1" applyBorder="1" applyAlignment="1">
      <alignment horizontal="center" vertical="center"/>
    </xf>
    <xf numFmtId="49" fontId="49" fillId="34" borderId="41" xfId="0" applyNumberFormat="1" applyFont="1" applyFill="1" applyBorder="1" applyAlignment="1">
      <alignment horizontal="center" vertical="center"/>
    </xf>
    <xf numFmtId="176" fontId="49" fillId="34" borderId="42" xfId="0" applyNumberFormat="1" applyFont="1" applyFill="1" applyBorder="1" applyAlignment="1">
      <alignment horizontal="center" vertical="center"/>
    </xf>
    <xf numFmtId="176" fontId="49" fillId="34" borderId="43" xfId="0" applyNumberFormat="1" applyFont="1" applyFill="1" applyBorder="1" applyAlignment="1">
      <alignment horizontal="center" vertical="center"/>
    </xf>
    <xf numFmtId="49" fontId="49" fillId="34" borderId="10" xfId="0" applyNumberFormat="1" applyFont="1" applyFill="1" applyBorder="1" applyAlignment="1">
      <alignment horizontal="center" vertical="center"/>
    </xf>
    <xf numFmtId="49" fontId="49" fillId="34" borderId="42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right" vertical="center"/>
    </xf>
    <xf numFmtId="176" fontId="9" fillId="33" borderId="14" xfId="0" applyNumberFormat="1" applyFont="1" applyFill="1" applyBorder="1" applyAlignment="1">
      <alignment horizontal="right" vertical="center" wrapText="1"/>
    </xf>
    <xf numFmtId="176" fontId="2" fillId="33" borderId="19" xfId="0" applyNumberFormat="1" applyFont="1" applyFill="1" applyBorder="1" applyAlignment="1">
      <alignment horizontal="right" vertical="center"/>
    </xf>
    <xf numFmtId="176" fontId="6" fillId="0" borderId="44" xfId="0" applyNumberFormat="1" applyFont="1" applyFill="1" applyBorder="1" applyAlignment="1">
      <alignment vertical="center"/>
    </xf>
    <xf numFmtId="176" fontId="6" fillId="0" borderId="45" xfId="0" applyNumberFormat="1" applyFont="1" applyFill="1" applyBorder="1" applyAlignment="1">
      <alignment horizontal="right" vertical="center"/>
    </xf>
    <xf numFmtId="49" fontId="6" fillId="0" borderId="45" xfId="0" applyNumberFormat="1" applyFont="1" applyFill="1" applyBorder="1" applyAlignment="1">
      <alignment horizontal="right" vertical="center"/>
    </xf>
    <xf numFmtId="176" fontId="56" fillId="35" borderId="31" xfId="0" applyNumberFormat="1" applyFont="1" applyFill="1" applyBorder="1" applyAlignment="1">
      <alignment horizontal="center" vertical="center" wrapText="1"/>
    </xf>
    <xf numFmtId="180" fontId="55" fillId="34" borderId="10" xfId="0" applyNumberFormat="1" applyFont="1" applyFill="1" applyBorder="1" applyAlignment="1">
      <alignment horizontal="center" vertical="center" wrapText="1"/>
    </xf>
    <xf numFmtId="0" fontId="55" fillId="35" borderId="20" xfId="0" applyFont="1" applyFill="1" applyBorder="1" applyAlignment="1">
      <alignment horizontal="center" vertical="center"/>
    </xf>
    <xf numFmtId="0" fontId="55" fillId="35" borderId="46" xfId="0" applyFont="1" applyFill="1" applyBorder="1" applyAlignment="1">
      <alignment horizontal="center" vertical="center"/>
    </xf>
    <xf numFmtId="180" fontId="49" fillId="34" borderId="41" xfId="0" applyNumberFormat="1" applyFont="1" applyFill="1" applyBorder="1" applyAlignment="1">
      <alignment horizontal="center" vertical="center"/>
    </xf>
    <xf numFmtId="0" fontId="49" fillId="34" borderId="47" xfId="0" applyFont="1" applyFill="1" applyBorder="1" applyAlignment="1">
      <alignment horizontal="center" vertical="center"/>
    </xf>
    <xf numFmtId="180" fontId="49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/>
    </xf>
    <xf numFmtId="180" fontId="49" fillId="34" borderId="42" xfId="0" applyNumberFormat="1" applyFont="1" applyFill="1" applyBorder="1" applyAlignment="1">
      <alignment horizontal="center" vertical="center"/>
    </xf>
    <xf numFmtId="180" fontId="2" fillId="33" borderId="14" xfId="0" applyNumberFormat="1" applyFont="1" applyFill="1" applyBorder="1" applyAlignment="1">
      <alignment horizontal="right" vertical="center"/>
    </xf>
    <xf numFmtId="0" fontId="2" fillId="33" borderId="48" xfId="0" applyNumberFormat="1" applyFont="1" applyFill="1" applyBorder="1" applyAlignment="1">
      <alignment horizontal="right" vertical="center"/>
    </xf>
    <xf numFmtId="180" fontId="6" fillId="0" borderId="45" xfId="0" applyNumberFormat="1" applyFont="1" applyFill="1" applyBorder="1" applyAlignment="1">
      <alignment horizontal="right" vertical="center"/>
    </xf>
    <xf numFmtId="0" fontId="6" fillId="0" borderId="49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/>
    </xf>
    <xf numFmtId="176" fontId="54" fillId="0" borderId="18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176" fontId="52" fillId="0" borderId="20" xfId="0" applyNumberFormat="1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 vertical="center"/>
    </xf>
    <xf numFmtId="176" fontId="57" fillId="0" borderId="31" xfId="0" applyNumberFormat="1" applyFont="1" applyFill="1" applyBorder="1" applyAlignment="1">
      <alignment horizontal="center" vertical="center"/>
    </xf>
    <xf numFmtId="176" fontId="52" fillId="0" borderId="28" xfId="0" applyNumberFormat="1" applyFont="1" applyFill="1" applyBorder="1" applyAlignment="1">
      <alignment horizontal="center" vertical="center"/>
    </xf>
    <xf numFmtId="0" fontId="52" fillId="0" borderId="28" xfId="0" applyFont="1" applyFill="1" applyBorder="1" applyAlignment="1">
      <alignment horizontal="center" vertical="center"/>
    </xf>
    <xf numFmtId="176" fontId="52" fillId="0" borderId="10" xfId="0" applyNumberFormat="1" applyFont="1" applyFill="1" applyBorder="1" applyAlignment="1">
      <alignment horizontal="center" vertical="center" wrapText="1"/>
    </xf>
    <xf numFmtId="49" fontId="49" fillId="34" borderId="29" xfId="0" applyNumberFormat="1" applyFont="1" applyFill="1" applyBorder="1" applyAlignment="1">
      <alignment horizontal="right" vertical="center"/>
    </xf>
    <xf numFmtId="176" fontId="58" fillId="34" borderId="29" xfId="0" applyNumberFormat="1" applyFont="1" applyFill="1" applyBorder="1" applyAlignment="1">
      <alignment horizontal="center" vertical="center" wrapText="1"/>
    </xf>
    <xf numFmtId="176" fontId="49" fillId="34" borderId="30" xfId="0" applyNumberFormat="1" applyFont="1" applyFill="1" applyBorder="1" applyAlignment="1">
      <alignment horizontal="right" vertical="center"/>
    </xf>
    <xf numFmtId="49" fontId="49" fillId="34" borderId="30" xfId="0" applyNumberFormat="1" applyFont="1" applyFill="1" applyBorder="1" applyAlignment="1">
      <alignment horizontal="right" vertical="center"/>
    </xf>
    <xf numFmtId="49" fontId="49" fillId="34" borderId="21" xfId="0" applyNumberFormat="1" applyFont="1" applyFill="1" applyBorder="1" applyAlignment="1">
      <alignment horizontal="right" vertical="center"/>
    </xf>
    <xf numFmtId="176" fontId="51" fillId="0" borderId="50" xfId="0" applyNumberFormat="1" applyFont="1" applyFill="1" applyBorder="1" applyAlignment="1">
      <alignment horizontal="left" vertical="center"/>
    </xf>
    <xf numFmtId="176" fontId="51" fillId="0" borderId="50" xfId="0" applyNumberFormat="1" applyFont="1" applyFill="1" applyBorder="1" applyAlignment="1">
      <alignment horizontal="right" vertical="center"/>
    </xf>
    <xf numFmtId="49" fontId="51" fillId="0" borderId="50" xfId="0" applyNumberFormat="1" applyFont="1" applyFill="1" applyBorder="1" applyAlignment="1">
      <alignment horizontal="right" vertical="center"/>
    </xf>
    <xf numFmtId="176" fontId="52" fillId="0" borderId="10" xfId="0" applyNumberFormat="1" applyFont="1" applyFill="1" applyBorder="1" applyAlignment="1">
      <alignment vertical="center" wrapText="1"/>
    </xf>
    <xf numFmtId="176" fontId="49" fillId="34" borderId="51" xfId="0" applyNumberFormat="1" applyFont="1" applyFill="1" applyBorder="1" applyAlignment="1">
      <alignment horizontal="right" vertical="center"/>
    </xf>
    <xf numFmtId="176" fontId="49" fillId="34" borderId="52" xfId="0" applyNumberFormat="1" applyFont="1" applyFill="1" applyBorder="1" applyAlignment="1">
      <alignment horizontal="right" vertical="center"/>
    </xf>
    <xf numFmtId="176" fontId="49" fillId="34" borderId="53" xfId="0" applyNumberFormat="1" applyFont="1" applyFill="1" applyBorder="1" applyAlignment="1">
      <alignment horizontal="right" vertical="center"/>
    </xf>
    <xf numFmtId="176" fontId="51" fillId="0" borderId="54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8251;&#27743;&#24066;&#22478;&#24066;&#31649;&#29702;&#21644;&#32508;&#21512;&#25191;&#27861;&#23616;2018&#24180;&#24191;&#19996;&#30465;&#34892;&#25919;&#25191;&#27861;&#24180;&#24230;&#25968;&#25454;&#37319;&#3859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行政许可实施情况"/>
      <sheetName val="行政处罚实施情况"/>
      <sheetName val="行政强制实施情况"/>
      <sheetName val="行政征收实施情况"/>
      <sheetName val="行政征用实施情况"/>
      <sheetName val="行政检查实施情况"/>
      <sheetName val="行政执法情况说明"/>
      <sheetName val="Sheet1"/>
    </sheetNames>
    <sheetDataSet>
      <sheetData sheetId="0">
        <row r="4">
          <cell r="E4">
            <v>1151</v>
          </cell>
          <cell r="F4">
            <v>905</v>
          </cell>
          <cell r="G4">
            <v>783</v>
          </cell>
          <cell r="H4">
            <v>122</v>
          </cell>
          <cell r="I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85" zoomScaleNormal="85" zoomScaleSheetLayoutView="100" workbookViewId="0" topLeftCell="A1">
      <selection activeCell="A1" sqref="A1:I1"/>
    </sheetView>
  </sheetViews>
  <sheetFormatPr defaultColWidth="9.00390625" defaultRowHeight="16.5" customHeight="1"/>
  <cols>
    <col min="1" max="1" width="4.50390625" style="7" customWidth="1"/>
    <col min="2" max="3" width="20.00390625" style="94" customWidth="1"/>
    <col min="4" max="4" width="30.00390625" style="94" customWidth="1"/>
    <col min="5" max="5" width="18.625" style="8" customWidth="1"/>
    <col min="6" max="6" width="18.75390625" style="72" customWidth="1"/>
    <col min="7" max="8" width="18.625" style="7" customWidth="1"/>
    <col min="9" max="9" width="29.625" style="7" customWidth="1"/>
  </cols>
  <sheetData>
    <row r="1" spans="1:9" ht="37.5" customHeight="1">
      <c r="A1" s="150" t="s">
        <v>0</v>
      </c>
      <c r="B1" s="151"/>
      <c r="C1" s="151"/>
      <c r="D1" s="151"/>
      <c r="E1" s="152"/>
      <c r="F1" s="153"/>
      <c r="G1" s="151"/>
      <c r="H1" s="151"/>
      <c r="I1" s="151"/>
    </row>
    <row r="2" spans="1:9" ht="24" customHeight="1">
      <c r="A2" s="154" t="s">
        <v>1</v>
      </c>
      <c r="B2" s="154" t="s">
        <v>2</v>
      </c>
      <c r="C2" s="154" t="s">
        <v>3</v>
      </c>
      <c r="D2" s="155" t="s">
        <v>4</v>
      </c>
      <c r="E2" s="73" t="s">
        <v>5</v>
      </c>
      <c r="F2" s="156"/>
      <c r="G2" s="156"/>
      <c r="H2" s="157"/>
      <c r="I2" s="160" t="s">
        <v>6</v>
      </c>
    </row>
    <row r="3" spans="1:9" s="6" customFormat="1" ht="27.75" customHeight="1">
      <c r="A3" s="158"/>
      <c r="B3" s="158"/>
      <c r="C3" s="158"/>
      <c r="D3" s="159"/>
      <c r="E3" s="97" t="s">
        <v>7</v>
      </c>
      <c r="F3" s="160" t="s">
        <v>8</v>
      </c>
      <c r="G3" s="160" t="s">
        <v>9</v>
      </c>
      <c r="H3" s="95" t="s">
        <v>10</v>
      </c>
      <c r="I3" s="169"/>
    </row>
    <row r="4" spans="1:9" s="149" customFormat="1" ht="15" customHeight="1">
      <c r="A4" s="88">
        <v>1</v>
      </c>
      <c r="B4" s="88" t="s">
        <v>11</v>
      </c>
      <c r="C4" s="88" t="s">
        <v>11</v>
      </c>
      <c r="D4" s="161" t="s">
        <v>12</v>
      </c>
      <c r="E4" s="87">
        <v>1151</v>
      </c>
      <c r="F4" s="87">
        <v>905</v>
      </c>
      <c r="G4" s="162">
        <v>783</v>
      </c>
      <c r="H4" s="87">
        <v>122</v>
      </c>
      <c r="I4" s="170">
        <v>0</v>
      </c>
    </row>
    <row r="5" spans="1:9" ht="16.5">
      <c r="A5" s="163"/>
      <c r="B5" s="163"/>
      <c r="C5" s="163"/>
      <c r="D5" s="164"/>
      <c r="E5" s="163"/>
      <c r="F5" s="163"/>
      <c r="G5" s="163"/>
      <c r="H5" s="163"/>
      <c r="I5" s="171"/>
    </row>
    <row r="6" spans="1:9" ht="16.5">
      <c r="A6" s="163"/>
      <c r="B6" s="163"/>
      <c r="C6" s="163"/>
      <c r="D6" s="164"/>
      <c r="E6" s="163"/>
      <c r="F6" s="163"/>
      <c r="G6" s="163"/>
      <c r="H6" s="163"/>
      <c r="I6" s="171"/>
    </row>
    <row r="7" spans="1:9" ht="16.5">
      <c r="A7" s="163"/>
      <c r="B7" s="163"/>
      <c r="C7" s="163"/>
      <c r="D7" s="164"/>
      <c r="E7" s="163"/>
      <c r="F7" s="163"/>
      <c r="G7" s="163"/>
      <c r="H7" s="163"/>
      <c r="I7" s="171"/>
    </row>
    <row r="8" spans="1:9" ht="16.5">
      <c r="A8" s="163"/>
      <c r="B8" s="163"/>
      <c r="C8" s="163"/>
      <c r="D8" s="164"/>
      <c r="E8" s="163"/>
      <c r="F8" s="163"/>
      <c r="G8" s="163"/>
      <c r="H8" s="163"/>
      <c r="I8" s="171"/>
    </row>
    <row r="9" spans="1:9" ht="16.5">
      <c r="A9" s="163"/>
      <c r="B9" s="163"/>
      <c r="C9" s="163"/>
      <c r="D9" s="164"/>
      <c r="E9" s="163"/>
      <c r="F9" s="163"/>
      <c r="G9" s="163"/>
      <c r="H9" s="163"/>
      <c r="I9" s="171"/>
    </row>
    <row r="10" spans="1:9" ht="16.5">
      <c r="A10" s="163"/>
      <c r="B10" s="163"/>
      <c r="C10" s="163"/>
      <c r="D10" s="164"/>
      <c r="E10" s="163"/>
      <c r="F10" s="163"/>
      <c r="G10" s="163"/>
      <c r="H10" s="163"/>
      <c r="I10" s="171"/>
    </row>
    <row r="11" spans="1:9" ht="16.5">
      <c r="A11" s="163"/>
      <c r="B11" s="163"/>
      <c r="C11" s="163"/>
      <c r="D11" s="164"/>
      <c r="E11" s="163"/>
      <c r="F11" s="163"/>
      <c r="G11" s="163"/>
      <c r="H11" s="163"/>
      <c r="I11" s="171"/>
    </row>
    <row r="12" spans="1:9" ht="16.5">
      <c r="A12" s="163"/>
      <c r="B12" s="163"/>
      <c r="C12" s="163"/>
      <c r="D12" s="164"/>
      <c r="E12" s="163"/>
      <c r="F12" s="163"/>
      <c r="G12" s="163"/>
      <c r="H12" s="163"/>
      <c r="I12" s="171"/>
    </row>
    <row r="13" spans="1:9" ht="16.5">
      <c r="A13" s="163"/>
      <c r="B13" s="163"/>
      <c r="C13" s="163"/>
      <c r="D13" s="164"/>
      <c r="E13" s="163"/>
      <c r="F13" s="163"/>
      <c r="G13" s="163"/>
      <c r="H13" s="163"/>
      <c r="I13" s="171"/>
    </row>
    <row r="14" spans="1:9" ht="16.5">
      <c r="A14" s="163"/>
      <c r="B14" s="163"/>
      <c r="C14" s="163"/>
      <c r="D14" s="164"/>
      <c r="E14" s="163"/>
      <c r="F14" s="163"/>
      <c r="G14" s="163"/>
      <c r="H14" s="163"/>
      <c r="I14" s="171"/>
    </row>
    <row r="15" spans="1:9" ht="16.5">
      <c r="A15" s="163"/>
      <c r="B15" s="163"/>
      <c r="C15" s="163"/>
      <c r="D15" s="164"/>
      <c r="E15" s="163"/>
      <c r="F15" s="163"/>
      <c r="G15" s="163"/>
      <c r="H15" s="163"/>
      <c r="I15" s="171"/>
    </row>
    <row r="16" spans="1:9" ht="16.5">
      <c r="A16" s="163"/>
      <c r="B16" s="163"/>
      <c r="C16" s="163"/>
      <c r="D16" s="164"/>
      <c r="E16" s="163"/>
      <c r="F16" s="163"/>
      <c r="G16" s="163"/>
      <c r="H16" s="163"/>
      <c r="I16" s="171"/>
    </row>
    <row r="17" spans="1:9" ht="16.5">
      <c r="A17" s="163"/>
      <c r="B17" s="163"/>
      <c r="C17" s="163"/>
      <c r="D17" s="164"/>
      <c r="E17" s="163"/>
      <c r="F17" s="163"/>
      <c r="G17" s="163"/>
      <c r="H17" s="163"/>
      <c r="I17" s="171"/>
    </row>
    <row r="18" spans="1:9" ht="16.5">
      <c r="A18" s="163"/>
      <c r="B18" s="163"/>
      <c r="C18" s="163"/>
      <c r="D18" s="164"/>
      <c r="E18" s="163"/>
      <c r="F18" s="163"/>
      <c r="G18" s="163"/>
      <c r="H18" s="163"/>
      <c r="I18" s="171"/>
    </row>
    <row r="19" spans="1:9" ht="16.5">
      <c r="A19" s="163"/>
      <c r="B19" s="163"/>
      <c r="C19" s="163"/>
      <c r="D19" s="164"/>
      <c r="E19" s="163"/>
      <c r="F19" s="163"/>
      <c r="G19" s="163"/>
      <c r="H19" s="163"/>
      <c r="I19" s="171"/>
    </row>
    <row r="20" spans="1:9" ht="16.5">
      <c r="A20" s="163"/>
      <c r="B20" s="163"/>
      <c r="C20" s="163"/>
      <c r="D20" s="164"/>
      <c r="E20" s="163"/>
      <c r="F20" s="163"/>
      <c r="G20" s="163"/>
      <c r="H20" s="163"/>
      <c r="I20" s="171"/>
    </row>
    <row r="21" spans="1:9" ht="16.5">
      <c r="A21" s="163"/>
      <c r="B21" s="163"/>
      <c r="C21" s="163"/>
      <c r="D21" s="164"/>
      <c r="E21" s="163"/>
      <c r="F21" s="163"/>
      <c r="G21" s="163"/>
      <c r="H21" s="163"/>
      <c r="I21" s="171"/>
    </row>
    <row r="22" spans="1:9" ht="16.5">
      <c r="A22" s="163"/>
      <c r="B22" s="163"/>
      <c r="C22" s="163"/>
      <c r="D22" s="164"/>
      <c r="E22" s="163"/>
      <c r="F22" s="163"/>
      <c r="G22" s="163"/>
      <c r="H22" s="163"/>
      <c r="I22" s="171"/>
    </row>
    <row r="23" spans="1:9" ht="16.5">
      <c r="A23" s="163"/>
      <c r="B23" s="163"/>
      <c r="C23" s="163"/>
      <c r="D23" s="164"/>
      <c r="E23" s="163"/>
      <c r="F23" s="163"/>
      <c r="G23" s="163"/>
      <c r="H23" s="163"/>
      <c r="I23" s="171"/>
    </row>
    <row r="24" spans="1:9" ht="16.5">
      <c r="A24" s="163"/>
      <c r="B24" s="163"/>
      <c r="C24" s="163"/>
      <c r="D24" s="164"/>
      <c r="E24" s="163"/>
      <c r="F24" s="163"/>
      <c r="G24" s="163"/>
      <c r="H24" s="163"/>
      <c r="I24" s="171"/>
    </row>
    <row r="25" spans="1:9" ht="17.25" customHeight="1">
      <c r="A25" s="90"/>
      <c r="B25" s="90"/>
      <c r="C25" s="90"/>
      <c r="D25" s="165"/>
      <c r="E25" s="88"/>
      <c r="F25" s="88"/>
      <c r="G25" s="88"/>
      <c r="H25" s="88"/>
      <c r="I25" s="172"/>
    </row>
    <row r="26" spans="1:9" s="5" customFormat="1" ht="24.75" customHeight="1">
      <c r="A26" s="166" t="s">
        <v>13</v>
      </c>
      <c r="B26" s="167"/>
      <c r="C26" s="167"/>
      <c r="D26" s="168"/>
      <c r="E26" s="167">
        <f>SUBTOTAL(109,'[1]行政许可实施情况'!$E$4:$E$25)</f>
        <v>1151</v>
      </c>
      <c r="F26" s="167">
        <f>SUBTOTAL(109,'[1]行政许可实施情况'!$F$4:$F$25)</f>
        <v>905</v>
      </c>
      <c r="G26" s="167">
        <f>SUBTOTAL(109,'[1]行政许可实施情况'!$G$4:$G$25)</f>
        <v>783</v>
      </c>
      <c r="H26" s="167">
        <f>SUBTOTAL(109,'[1]行政许可实施情况'!$H$4:$H$25)</f>
        <v>122</v>
      </c>
      <c r="I26" s="173">
        <f>SUBTOTAL(109,'[1]行政许可实施情况'!$I$4:$I$25)</f>
        <v>0</v>
      </c>
    </row>
    <row r="27" spans="1:9" ht="18" customHeight="1">
      <c r="A27" s="32"/>
      <c r="B27" s="32"/>
      <c r="C27" s="32"/>
      <c r="D27" s="32"/>
      <c r="E27" s="32"/>
      <c r="F27" s="32"/>
      <c r="G27" s="32"/>
      <c r="H27" s="32"/>
      <c r="I27" s="32"/>
    </row>
    <row r="28" spans="1:9" s="5" customFormat="1" ht="124.5" customHeight="1">
      <c r="A28" s="33" t="s">
        <v>14</v>
      </c>
      <c r="B28" s="34"/>
      <c r="C28" s="34"/>
      <c r="D28" s="34"/>
      <c r="E28" s="34"/>
      <c r="F28" s="34"/>
      <c r="G28" s="34"/>
      <c r="H28" s="34"/>
      <c r="I28" s="34"/>
    </row>
  </sheetData>
  <sheetProtection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rintOptions/>
  <pageMargins left="0.75" right="0.75" top="1" bottom="1" header="0.51" footer="0.51"/>
  <pageSetup fitToHeight="1" fitToWidth="1" horizontalDpi="96" verticalDpi="96" orientation="landscape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4" zoomScaleNormal="84" zoomScaleSheetLayoutView="100" workbookViewId="0" topLeftCell="A1">
      <selection activeCell="A1" sqref="A1:O1"/>
    </sheetView>
  </sheetViews>
  <sheetFormatPr defaultColWidth="9.00390625" defaultRowHeight="13.5" customHeight="1"/>
  <cols>
    <col min="1" max="1" width="4.50390625" style="7" customWidth="1"/>
    <col min="2" max="2" width="23.125" style="7" customWidth="1"/>
    <col min="3" max="3" width="15.75390625" style="7" customWidth="1"/>
    <col min="4" max="4" width="30.125" style="7" customWidth="1"/>
    <col min="5" max="5" width="11.75390625" style="8" customWidth="1"/>
    <col min="6" max="6" width="10.00390625" style="72" customWidth="1"/>
    <col min="7" max="7" width="10.875" style="7" customWidth="1"/>
    <col min="8" max="8" width="12.125" style="7" customWidth="1"/>
    <col min="9" max="9" width="10.00390625" style="7" customWidth="1"/>
    <col min="10" max="10" width="12.125" style="7" customWidth="1"/>
    <col min="11" max="11" width="12.625" style="7" customWidth="1"/>
    <col min="12" max="12" width="12.125" style="7" customWidth="1"/>
    <col min="13" max="13" width="11.625" style="7" customWidth="1"/>
    <col min="14" max="15" width="11.75390625" style="7" customWidth="1"/>
  </cols>
  <sheetData>
    <row r="1" spans="1:15" s="108" customFormat="1" ht="37.5" customHeight="1">
      <c r="A1" s="110" t="s">
        <v>15</v>
      </c>
      <c r="B1" s="111"/>
      <c r="C1" s="111"/>
      <c r="D1" s="111"/>
      <c r="E1" s="112"/>
      <c r="F1" s="113"/>
      <c r="G1" s="111"/>
      <c r="H1" s="111"/>
      <c r="I1" s="111"/>
      <c r="J1" s="111"/>
      <c r="K1" s="111"/>
      <c r="L1" s="111"/>
      <c r="M1" s="111"/>
      <c r="N1" s="111"/>
      <c r="O1" s="111"/>
    </row>
    <row r="2" spans="1:15" s="5" customFormat="1" ht="19.5" customHeight="1">
      <c r="A2" s="74" t="s">
        <v>1</v>
      </c>
      <c r="B2" s="114" t="s">
        <v>2</v>
      </c>
      <c r="C2" s="115" t="s">
        <v>3</v>
      </c>
      <c r="D2" s="116" t="s">
        <v>4</v>
      </c>
      <c r="E2" s="117" t="s">
        <v>16</v>
      </c>
      <c r="F2" s="118"/>
      <c r="G2" s="118"/>
      <c r="H2" s="118"/>
      <c r="I2" s="118"/>
      <c r="J2" s="118"/>
      <c r="K2" s="118"/>
      <c r="L2" s="118"/>
      <c r="M2" s="136"/>
      <c r="N2" s="137" t="s">
        <v>17</v>
      </c>
      <c r="O2" s="138" t="s">
        <v>18</v>
      </c>
    </row>
    <row r="3" spans="1:15" s="5" customFormat="1" ht="45">
      <c r="A3" s="83"/>
      <c r="B3" s="114"/>
      <c r="C3" s="119"/>
      <c r="D3" s="116"/>
      <c r="E3" s="120" t="s">
        <v>19</v>
      </c>
      <c r="F3" s="121" t="s">
        <v>20</v>
      </c>
      <c r="G3" s="122" t="s">
        <v>21</v>
      </c>
      <c r="H3" s="123" t="s">
        <v>22</v>
      </c>
      <c r="I3" s="123" t="s">
        <v>23</v>
      </c>
      <c r="J3" s="123" t="s">
        <v>24</v>
      </c>
      <c r="K3" s="123" t="s">
        <v>25</v>
      </c>
      <c r="L3" s="123" t="s">
        <v>26</v>
      </c>
      <c r="M3" s="123" t="s">
        <v>27</v>
      </c>
      <c r="N3" s="137"/>
      <c r="O3" s="139"/>
    </row>
    <row r="4" spans="1:15" s="5" customFormat="1" ht="16.5">
      <c r="A4" s="124">
        <v>1</v>
      </c>
      <c r="B4" s="88" t="s">
        <v>11</v>
      </c>
      <c r="C4" s="88" t="s">
        <v>11</v>
      </c>
      <c r="D4" s="125" t="s">
        <v>28</v>
      </c>
      <c r="E4" s="126">
        <v>0</v>
      </c>
      <c r="F4" s="126">
        <v>283</v>
      </c>
      <c r="G4" s="124">
        <v>0</v>
      </c>
      <c r="H4" s="124">
        <v>0</v>
      </c>
      <c r="I4" s="124">
        <v>0</v>
      </c>
      <c r="J4" s="124">
        <v>0</v>
      </c>
      <c r="K4" s="124">
        <v>0</v>
      </c>
      <c r="L4" s="124">
        <v>0</v>
      </c>
      <c r="M4" s="126">
        <v>283</v>
      </c>
      <c r="N4" s="140">
        <v>6.0007</v>
      </c>
      <c r="O4" s="141"/>
    </row>
    <row r="5" spans="1:15" s="5" customFormat="1" ht="16.5">
      <c r="A5" s="127">
        <v>2</v>
      </c>
      <c r="B5" s="88" t="s">
        <v>11</v>
      </c>
      <c r="C5" s="88" t="s">
        <v>11</v>
      </c>
      <c r="D5" s="128" t="s">
        <v>29</v>
      </c>
      <c r="E5" s="124">
        <v>0</v>
      </c>
      <c r="F5" s="124">
        <v>375</v>
      </c>
      <c r="G5" s="124">
        <v>0</v>
      </c>
      <c r="H5" s="124">
        <v>0</v>
      </c>
      <c r="I5" s="124">
        <v>0</v>
      </c>
      <c r="J5" s="124">
        <v>0</v>
      </c>
      <c r="K5" s="124">
        <v>0</v>
      </c>
      <c r="L5" s="124">
        <v>0</v>
      </c>
      <c r="M5" s="124">
        <v>375</v>
      </c>
      <c r="N5" s="142">
        <v>88.1651</v>
      </c>
      <c r="O5" s="143"/>
    </row>
    <row r="6" spans="1:15" s="5" customFormat="1" ht="16.5">
      <c r="A6" s="124">
        <v>3</v>
      </c>
      <c r="B6" s="88" t="s">
        <v>11</v>
      </c>
      <c r="C6" s="88" t="s">
        <v>11</v>
      </c>
      <c r="D6" s="128" t="s">
        <v>30</v>
      </c>
      <c r="E6" s="124">
        <v>0</v>
      </c>
      <c r="F6" s="124">
        <v>158</v>
      </c>
      <c r="G6" s="124">
        <v>0</v>
      </c>
      <c r="H6" s="124">
        <v>0</v>
      </c>
      <c r="I6" s="124">
        <v>0</v>
      </c>
      <c r="J6" s="124">
        <v>0</v>
      </c>
      <c r="K6" s="124">
        <v>0</v>
      </c>
      <c r="L6" s="124">
        <v>0</v>
      </c>
      <c r="M6" s="124">
        <v>158</v>
      </c>
      <c r="N6" s="142">
        <v>116.3663</v>
      </c>
      <c r="O6" s="143"/>
    </row>
    <row r="7" spans="1:15" s="5" customFormat="1" ht="16.5">
      <c r="A7" s="127">
        <v>4</v>
      </c>
      <c r="B7" s="88" t="s">
        <v>11</v>
      </c>
      <c r="C7" s="88" t="s">
        <v>11</v>
      </c>
      <c r="D7" s="128" t="s">
        <v>31</v>
      </c>
      <c r="E7" s="124">
        <v>0</v>
      </c>
      <c r="F7" s="124">
        <v>1404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1404</v>
      </c>
      <c r="N7" s="142">
        <v>178.2212</v>
      </c>
      <c r="O7" s="143"/>
    </row>
    <row r="8" spans="1:15" s="5" customFormat="1" ht="16.5">
      <c r="A8" s="124">
        <v>5</v>
      </c>
      <c r="B8" s="88" t="s">
        <v>11</v>
      </c>
      <c r="C8" s="88" t="s">
        <v>11</v>
      </c>
      <c r="D8" s="128" t="s">
        <v>32</v>
      </c>
      <c r="E8" s="124">
        <v>0</v>
      </c>
      <c r="F8" s="124">
        <v>3</v>
      </c>
      <c r="G8" s="124">
        <v>0</v>
      </c>
      <c r="H8" s="124">
        <v>0</v>
      </c>
      <c r="I8" s="124">
        <v>0</v>
      </c>
      <c r="J8" s="124">
        <v>0</v>
      </c>
      <c r="K8" s="124">
        <v>0</v>
      </c>
      <c r="L8" s="124">
        <v>0</v>
      </c>
      <c r="M8" s="124">
        <v>3</v>
      </c>
      <c r="N8" s="142">
        <v>189.6089</v>
      </c>
      <c r="O8" s="143" t="s">
        <v>33</v>
      </c>
    </row>
    <row r="9" spans="1:15" s="5" customFormat="1" ht="16.5">
      <c r="A9" s="91">
        <v>6</v>
      </c>
      <c r="B9" s="88" t="s">
        <v>11</v>
      </c>
      <c r="C9" s="88" t="s">
        <v>11</v>
      </c>
      <c r="D9" s="129" t="s">
        <v>34</v>
      </c>
      <c r="E9" s="124">
        <v>0</v>
      </c>
      <c r="F9" s="126">
        <v>182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6">
        <v>182</v>
      </c>
      <c r="N9" s="144">
        <v>17.195</v>
      </c>
      <c r="O9" s="141"/>
    </row>
    <row r="10" spans="1:15" s="5" customFormat="1" ht="17.25">
      <c r="A10" s="22"/>
      <c r="B10" s="61"/>
      <c r="C10" s="61"/>
      <c r="D10" s="130"/>
      <c r="E10" s="61"/>
      <c r="F10" s="61"/>
      <c r="G10" s="131"/>
      <c r="H10" s="61"/>
      <c r="I10" s="61"/>
      <c r="J10" s="61"/>
      <c r="K10" s="61"/>
      <c r="L10" s="61"/>
      <c r="M10" s="61"/>
      <c r="N10" s="145"/>
      <c r="O10" s="146"/>
    </row>
    <row r="11" spans="1:15" s="5" customFormat="1" ht="17.25">
      <c r="A11" s="22"/>
      <c r="B11" s="61"/>
      <c r="C11" s="61"/>
      <c r="D11" s="130"/>
      <c r="E11" s="61"/>
      <c r="F11" s="61"/>
      <c r="G11" s="131"/>
      <c r="H11" s="61"/>
      <c r="I11" s="61"/>
      <c r="J11" s="61"/>
      <c r="K11" s="61"/>
      <c r="L11" s="61"/>
      <c r="M11" s="61"/>
      <c r="N11" s="145"/>
      <c r="O11" s="146"/>
    </row>
    <row r="12" spans="1:15" s="5" customFormat="1" ht="17.25">
      <c r="A12" s="22"/>
      <c r="B12" s="61"/>
      <c r="C12" s="61"/>
      <c r="D12" s="130"/>
      <c r="E12" s="61"/>
      <c r="F12" s="61"/>
      <c r="G12" s="131"/>
      <c r="H12" s="61"/>
      <c r="I12" s="61"/>
      <c r="J12" s="61"/>
      <c r="K12" s="61"/>
      <c r="L12" s="61"/>
      <c r="M12" s="61"/>
      <c r="N12" s="145"/>
      <c r="O12" s="146"/>
    </row>
    <row r="13" spans="1:15" s="5" customFormat="1" ht="17.25">
      <c r="A13" s="22"/>
      <c r="B13" s="61"/>
      <c r="C13" s="61"/>
      <c r="D13" s="130"/>
      <c r="E13" s="61"/>
      <c r="F13" s="61"/>
      <c r="G13" s="131"/>
      <c r="H13" s="61"/>
      <c r="I13" s="61"/>
      <c r="J13" s="61"/>
      <c r="K13" s="61"/>
      <c r="L13" s="61"/>
      <c r="M13" s="61"/>
      <c r="N13" s="145"/>
      <c r="O13" s="146"/>
    </row>
    <row r="14" spans="1:15" s="5" customFormat="1" ht="17.25">
      <c r="A14" s="22"/>
      <c r="B14" s="61"/>
      <c r="C14" s="61"/>
      <c r="D14" s="130"/>
      <c r="E14" s="61"/>
      <c r="F14" s="61"/>
      <c r="G14" s="131"/>
      <c r="H14" s="61"/>
      <c r="I14" s="61"/>
      <c r="J14" s="61"/>
      <c r="K14" s="61"/>
      <c r="L14" s="61"/>
      <c r="M14" s="61"/>
      <c r="N14" s="145"/>
      <c r="O14" s="146"/>
    </row>
    <row r="15" spans="1:15" s="5" customFormat="1" ht="17.25">
      <c r="A15" s="22"/>
      <c r="B15" s="61"/>
      <c r="C15" s="61"/>
      <c r="D15" s="130"/>
      <c r="E15" s="61"/>
      <c r="F15" s="61"/>
      <c r="G15" s="131"/>
      <c r="H15" s="61"/>
      <c r="I15" s="61"/>
      <c r="J15" s="61"/>
      <c r="K15" s="61"/>
      <c r="L15" s="61"/>
      <c r="M15" s="61"/>
      <c r="N15" s="145"/>
      <c r="O15" s="146"/>
    </row>
    <row r="16" spans="1:15" s="5" customFormat="1" ht="17.25">
      <c r="A16" s="22"/>
      <c r="B16" s="61"/>
      <c r="C16" s="61"/>
      <c r="D16" s="130"/>
      <c r="E16" s="61"/>
      <c r="F16" s="61"/>
      <c r="G16" s="131"/>
      <c r="H16" s="61"/>
      <c r="I16" s="61"/>
      <c r="J16" s="61"/>
      <c r="K16" s="61"/>
      <c r="L16" s="61"/>
      <c r="M16" s="61"/>
      <c r="N16" s="145"/>
      <c r="O16" s="146"/>
    </row>
    <row r="17" spans="1:15" s="5" customFormat="1" ht="17.25">
      <c r="A17" s="22"/>
      <c r="B17" s="61"/>
      <c r="C17" s="61"/>
      <c r="D17" s="130"/>
      <c r="E17" s="61"/>
      <c r="F17" s="61"/>
      <c r="G17" s="131"/>
      <c r="H17" s="61"/>
      <c r="I17" s="61"/>
      <c r="J17" s="61"/>
      <c r="K17" s="61"/>
      <c r="L17" s="61"/>
      <c r="M17" s="61"/>
      <c r="N17" s="145"/>
      <c r="O17" s="146"/>
    </row>
    <row r="18" spans="1:15" s="5" customFormat="1" ht="17.25">
      <c r="A18" s="22"/>
      <c r="B18" s="61"/>
      <c r="C18" s="61"/>
      <c r="D18" s="130"/>
      <c r="E18" s="61"/>
      <c r="F18" s="61"/>
      <c r="G18" s="131"/>
      <c r="H18" s="61"/>
      <c r="I18" s="61"/>
      <c r="J18" s="61"/>
      <c r="K18" s="61"/>
      <c r="L18" s="61"/>
      <c r="M18" s="61"/>
      <c r="N18" s="145"/>
      <c r="O18" s="146"/>
    </row>
    <row r="19" spans="1:15" s="5" customFormat="1" ht="17.25">
      <c r="A19" s="22"/>
      <c r="B19" s="61"/>
      <c r="C19" s="61"/>
      <c r="D19" s="130"/>
      <c r="E19" s="61"/>
      <c r="F19" s="61"/>
      <c r="G19" s="131"/>
      <c r="H19" s="61"/>
      <c r="I19" s="61"/>
      <c r="J19" s="61"/>
      <c r="K19" s="61"/>
      <c r="L19" s="61"/>
      <c r="M19" s="61"/>
      <c r="N19" s="145"/>
      <c r="O19" s="146"/>
    </row>
    <row r="20" spans="1:15" s="5" customFormat="1" ht="17.25">
      <c r="A20" s="22"/>
      <c r="B20" s="61"/>
      <c r="C20" s="61"/>
      <c r="D20" s="130"/>
      <c r="E20" s="61"/>
      <c r="F20" s="61"/>
      <c r="G20" s="131"/>
      <c r="H20" s="61"/>
      <c r="I20" s="61"/>
      <c r="J20" s="61"/>
      <c r="K20" s="61"/>
      <c r="L20" s="61"/>
      <c r="M20" s="61"/>
      <c r="N20" s="145"/>
      <c r="O20" s="146"/>
    </row>
    <row r="21" spans="1:15" s="5" customFormat="1" ht="17.25">
      <c r="A21" s="22"/>
      <c r="B21" s="61"/>
      <c r="C21" s="61"/>
      <c r="D21" s="130"/>
      <c r="E21" s="61"/>
      <c r="F21" s="61"/>
      <c r="G21" s="131"/>
      <c r="H21" s="61"/>
      <c r="I21" s="61"/>
      <c r="J21" s="61"/>
      <c r="K21" s="61"/>
      <c r="L21" s="61"/>
      <c r="M21" s="61"/>
      <c r="N21" s="145"/>
      <c r="O21" s="146"/>
    </row>
    <row r="22" spans="1:15" s="5" customFormat="1" ht="17.25">
      <c r="A22" s="22"/>
      <c r="B22" s="61"/>
      <c r="C22" s="61"/>
      <c r="D22" s="130"/>
      <c r="E22" s="61"/>
      <c r="F22" s="61"/>
      <c r="G22" s="131"/>
      <c r="H22" s="61"/>
      <c r="I22" s="61"/>
      <c r="J22" s="61"/>
      <c r="K22" s="61"/>
      <c r="L22" s="61"/>
      <c r="M22" s="61"/>
      <c r="N22" s="145"/>
      <c r="O22" s="146"/>
    </row>
    <row r="23" spans="1:15" s="5" customFormat="1" ht="17.25">
      <c r="A23" s="22"/>
      <c r="B23" s="61"/>
      <c r="C23" s="61"/>
      <c r="D23" s="130"/>
      <c r="E23" s="61"/>
      <c r="F23" s="61"/>
      <c r="G23" s="131"/>
      <c r="H23" s="61"/>
      <c r="I23" s="61"/>
      <c r="J23" s="61"/>
      <c r="K23" s="61"/>
      <c r="L23" s="61"/>
      <c r="M23" s="61"/>
      <c r="N23" s="145"/>
      <c r="O23" s="146"/>
    </row>
    <row r="24" spans="1:15" s="5" customFormat="1" ht="17.25">
      <c r="A24" s="22"/>
      <c r="B24" s="61"/>
      <c r="C24" s="61"/>
      <c r="D24" s="130"/>
      <c r="E24" s="61"/>
      <c r="F24" s="61"/>
      <c r="G24" s="131"/>
      <c r="H24" s="61"/>
      <c r="I24" s="61"/>
      <c r="J24" s="61"/>
      <c r="K24" s="61"/>
      <c r="L24" s="61"/>
      <c r="M24" s="61"/>
      <c r="N24" s="145"/>
      <c r="O24" s="146"/>
    </row>
    <row r="25" spans="1:15" s="5" customFormat="1" ht="17.25">
      <c r="A25" s="22"/>
      <c r="B25" s="61"/>
      <c r="C25" s="61"/>
      <c r="D25" s="130"/>
      <c r="E25" s="61"/>
      <c r="F25" s="61"/>
      <c r="G25" s="131"/>
      <c r="H25" s="61"/>
      <c r="I25" s="61"/>
      <c r="J25" s="61"/>
      <c r="K25" s="61"/>
      <c r="L25" s="61"/>
      <c r="M25" s="61"/>
      <c r="N25" s="145"/>
      <c r="O25" s="146"/>
    </row>
    <row r="26" spans="1:15" s="5" customFormat="1" ht="17.25">
      <c r="A26" s="42"/>
      <c r="B26" s="132"/>
      <c r="C26" s="132"/>
      <c r="D26" s="130"/>
      <c r="E26" s="61"/>
      <c r="F26" s="61"/>
      <c r="G26" s="131"/>
      <c r="H26" s="61"/>
      <c r="I26" s="61"/>
      <c r="J26" s="61"/>
      <c r="K26" s="61"/>
      <c r="L26" s="61"/>
      <c r="M26" s="61"/>
      <c r="N26" s="145"/>
      <c r="O26" s="146"/>
    </row>
    <row r="27" spans="1:15" s="109" customFormat="1" ht="24" customHeight="1">
      <c r="A27" s="133" t="s">
        <v>13</v>
      </c>
      <c r="B27" s="134"/>
      <c r="C27" s="134"/>
      <c r="D27" s="135"/>
      <c r="E27" s="134">
        <f>SUBTOTAL(109,'行政处罚实施情况'!$E$4:$E$26)</f>
        <v>0</v>
      </c>
      <c r="F27" s="134">
        <f>SUBTOTAL(109,'行政处罚实施情况'!$F$4:$F$26)</f>
        <v>2405</v>
      </c>
      <c r="G27" s="134">
        <f>SUBTOTAL(109,'行政处罚实施情况'!$G$4:$G$26)</f>
        <v>0</v>
      </c>
      <c r="H27" s="134">
        <f>SUBTOTAL(109,'行政处罚实施情况'!$H$4:$H$26)</f>
        <v>0</v>
      </c>
      <c r="I27" s="134">
        <f>SUBTOTAL(109,'行政处罚实施情况'!$I$4:$I$26)</f>
        <v>0</v>
      </c>
      <c r="J27" s="134">
        <f>SUBTOTAL(109,'行政处罚实施情况'!$J$4:$J$26)</f>
        <v>0</v>
      </c>
      <c r="K27" s="134">
        <f>SUBTOTAL(109,'行政处罚实施情况'!$K$4:$K$26)</f>
        <v>0</v>
      </c>
      <c r="L27" s="134">
        <f>SUBTOTAL(109,'行政处罚实施情况'!$L$4:$L$26)</f>
        <v>0</v>
      </c>
      <c r="M27" s="134">
        <f>SUBTOTAL(109,'行政处罚实施情况'!$M$4:$M$26)</f>
        <v>2405</v>
      </c>
      <c r="N27" s="147">
        <f>SUBTOTAL(109,'行政处罚实施情况'!$N$4:$N$26)</f>
        <v>595.5572000000001</v>
      </c>
      <c r="O27" s="148"/>
    </row>
    <row r="28" spans="1:15" s="94" customFormat="1" ht="150" customHeight="1">
      <c r="A28" s="33" t="s">
        <v>35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</sheetData>
  <sheetProtection/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dataValidations count="2">
    <dataValidation errorStyle="warning" type="custom" allowBlank="1" showErrorMessage="1" errorTitle="拒绝重复输入" error="当前输入的内容，与本区域的其他单元格内容重复。" sqref="B2:D2 N2:O2 E3:M3">
      <formula1>COUNTIF(#REF!,B2)&lt;2</formula1>
    </dataValidation>
    <dataValidation errorStyle="warning" type="custom" allowBlank="1" showErrorMessage="1" errorTitle="拒绝重复输入" error="当前输入的内容，与本区域的其他单元格内容重复。" sqref="P3:IV3"/>
  </dataValidations>
  <printOptions/>
  <pageMargins left="0.75" right="0.75" top="1" bottom="1" header="0.51" footer="0.51"/>
  <pageSetup fitToHeight="1" fitToWidth="1" horizontalDpi="96" verticalDpi="96" orientation="landscape" paperSize="9" scale="6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zoomScale="85" zoomScaleNormal="85" zoomScaleSheetLayoutView="100" workbookViewId="0" topLeftCell="E8">
      <selection activeCell="O8" sqref="O8"/>
    </sheetView>
  </sheetViews>
  <sheetFormatPr defaultColWidth="9.00390625" defaultRowHeight="13.5" customHeight="1"/>
  <cols>
    <col min="1" max="1" width="6.125" style="7" customWidth="1"/>
    <col min="2" max="2" width="20.875" style="7" customWidth="1"/>
    <col min="3" max="3" width="18.625" style="7" customWidth="1"/>
    <col min="4" max="4" width="25.25390625" style="7" customWidth="1"/>
    <col min="5" max="5" width="12.75390625" style="8" customWidth="1"/>
    <col min="6" max="6" width="10.375" style="72" customWidth="1"/>
    <col min="7" max="7" width="10.25390625" style="7" customWidth="1"/>
    <col min="8" max="9" width="9.00390625" style="7" customWidth="1"/>
    <col min="10" max="10" width="10.375" style="7" customWidth="1"/>
    <col min="11" max="11" width="11.375" style="7" customWidth="1"/>
    <col min="12" max="12" width="10.375" style="7" customWidth="1"/>
    <col min="13" max="13" width="10.00390625" style="7" customWidth="1"/>
    <col min="14" max="14" width="10.50390625" style="7" customWidth="1"/>
    <col min="15" max="16" width="10.00390625" style="7" customWidth="1"/>
  </cols>
  <sheetData>
    <row r="1" spans="1:17" s="5" customFormat="1" ht="49.5" customHeight="1">
      <c r="A1" s="9" t="s">
        <v>36</v>
      </c>
      <c r="B1" s="10"/>
      <c r="C1" s="10"/>
      <c r="D1" s="10"/>
      <c r="E1" s="11"/>
      <c r="F1" s="54"/>
      <c r="G1" s="10"/>
      <c r="H1" s="10"/>
      <c r="I1" s="10"/>
      <c r="J1" s="10"/>
      <c r="K1" s="10"/>
      <c r="L1" s="10"/>
      <c r="M1" s="10"/>
      <c r="N1" s="10"/>
      <c r="O1" s="10"/>
      <c r="P1" s="10"/>
      <c r="Q1" s="106"/>
    </row>
    <row r="2" spans="1:17" s="6" customFormat="1" ht="24" customHeight="1">
      <c r="A2" s="73" t="s">
        <v>1</v>
      </c>
      <c r="B2" s="73" t="s">
        <v>2</v>
      </c>
      <c r="C2" s="74" t="s">
        <v>3</v>
      </c>
      <c r="D2" s="75" t="s">
        <v>4</v>
      </c>
      <c r="E2" s="76" t="s">
        <v>37</v>
      </c>
      <c r="F2" s="77"/>
      <c r="G2" s="77"/>
      <c r="H2" s="78"/>
      <c r="I2" s="95" t="s">
        <v>38</v>
      </c>
      <c r="J2" s="96"/>
      <c r="K2" s="96"/>
      <c r="L2" s="96"/>
      <c r="M2" s="96"/>
      <c r="N2" s="96"/>
      <c r="O2" s="97"/>
      <c r="P2" s="74" t="s">
        <v>13</v>
      </c>
      <c r="Q2" s="107"/>
    </row>
    <row r="3" spans="1:17" s="6" customFormat="1" ht="24" customHeight="1">
      <c r="A3" s="73"/>
      <c r="B3" s="73"/>
      <c r="C3" s="79"/>
      <c r="D3" s="75"/>
      <c r="E3" s="80"/>
      <c r="F3" s="81"/>
      <c r="G3" s="81"/>
      <c r="H3" s="82"/>
      <c r="I3" s="80" t="s">
        <v>39</v>
      </c>
      <c r="J3" s="81"/>
      <c r="K3" s="81"/>
      <c r="L3" s="81"/>
      <c r="M3" s="81"/>
      <c r="N3" s="82"/>
      <c r="O3" s="98" t="s">
        <v>40</v>
      </c>
      <c r="P3" s="99"/>
      <c r="Q3" s="107"/>
    </row>
    <row r="4" spans="1:16" s="5" customFormat="1" ht="99" customHeight="1">
      <c r="A4" s="73"/>
      <c r="B4" s="73"/>
      <c r="C4" s="83"/>
      <c r="D4" s="75"/>
      <c r="E4" s="84" t="s">
        <v>41</v>
      </c>
      <c r="F4" s="85" t="s">
        <v>42</v>
      </c>
      <c r="G4" s="86" t="s">
        <v>43</v>
      </c>
      <c r="H4" s="84" t="s">
        <v>44</v>
      </c>
      <c r="I4" s="84" t="s">
        <v>45</v>
      </c>
      <c r="J4" s="84" t="s">
        <v>46</v>
      </c>
      <c r="K4" s="84" t="s">
        <v>47</v>
      </c>
      <c r="L4" s="86" t="s">
        <v>48</v>
      </c>
      <c r="M4" s="84" t="s">
        <v>49</v>
      </c>
      <c r="N4" s="84" t="s">
        <v>50</v>
      </c>
      <c r="O4" s="100"/>
      <c r="P4" s="101"/>
    </row>
    <row r="5" spans="1:16" s="50" customFormat="1" ht="16.5">
      <c r="A5" s="87">
        <v>1</v>
      </c>
      <c r="B5" s="88" t="s">
        <v>11</v>
      </c>
      <c r="C5" s="88" t="s">
        <v>11</v>
      </c>
      <c r="D5" s="89" t="s">
        <v>28</v>
      </c>
      <c r="E5" s="90">
        <v>0</v>
      </c>
      <c r="F5" s="90">
        <v>0</v>
      </c>
      <c r="G5" s="90">
        <v>0</v>
      </c>
      <c r="H5" s="90">
        <v>0</v>
      </c>
      <c r="I5" s="90">
        <v>0</v>
      </c>
      <c r="J5" s="90">
        <v>0</v>
      </c>
      <c r="K5" s="90">
        <v>0</v>
      </c>
      <c r="L5" s="90">
        <v>0</v>
      </c>
      <c r="M5" s="90">
        <v>0</v>
      </c>
      <c r="N5" s="102">
        <v>24</v>
      </c>
      <c r="O5" s="102">
        <v>0</v>
      </c>
      <c r="P5" s="103">
        <v>24</v>
      </c>
    </row>
    <row r="6" spans="1:16" s="5" customFormat="1" ht="16.5">
      <c r="A6" s="91">
        <v>2</v>
      </c>
      <c r="B6" s="88" t="s">
        <v>11</v>
      </c>
      <c r="C6" s="88" t="s">
        <v>11</v>
      </c>
      <c r="D6" s="89" t="s">
        <v>30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90">
        <v>0</v>
      </c>
      <c r="M6" s="90">
        <v>0</v>
      </c>
      <c r="N6" s="102">
        <v>680</v>
      </c>
      <c r="O6" s="102">
        <v>0</v>
      </c>
      <c r="P6" s="103">
        <v>680</v>
      </c>
    </row>
    <row r="7" spans="1:16" s="5" customFormat="1" ht="16.5">
      <c r="A7" s="87">
        <v>3</v>
      </c>
      <c r="B7" s="88" t="s">
        <v>11</v>
      </c>
      <c r="C7" s="88" t="s">
        <v>11</v>
      </c>
      <c r="D7" s="89" t="s">
        <v>31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102">
        <v>28</v>
      </c>
      <c r="O7" s="102">
        <v>0</v>
      </c>
      <c r="P7" s="104">
        <v>28</v>
      </c>
    </row>
    <row r="8" spans="1:16" s="5" customFormat="1" ht="16.5">
      <c r="A8" s="91">
        <v>4</v>
      </c>
      <c r="B8" s="88" t="s">
        <v>11</v>
      </c>
      <c r="C8" s="88" t="s">
        <v>11</v>
      </c>
      <c r="D8" s="89" t="s">
        <v>32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102">
        <v>5</v>
      </c>
      <c r="O8" s="102">
        <v>0</v>
      </c>
      <c r="P8" s="104">
        <v>5</v>
      </c>
    </row>
    <row r="9" spans="1:16" s="5" customFormat="1" ht="16.5">
      <c r="A9" s="61"/>
      <c r="B9" s="23"/>
      <c r="C9" s="23"/>
      <c r="D9" s="20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105"/>
    </row>
    <row r="10" spans="1:16" s="5" customFormat="1" ht="16.5">
      <c r="A10" s="61"/>
      <c r="B10" s="23"/>
      <c r="C10" s="23"/>
      <c r="D10" s="20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105"/>
    </row>
    <row r="11" spans="1:16" s="5" customFormat="1" ht="16.5">
      <c r="A11" s="61"/>
      <c r="B11" s="23"/>
      <c r="C11" s="23"/>
      <c r="D11" s="20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105"/>
    </row>
    <row r="12" spans="1:16" s="5" customFormat="1" ht="16.5">
      <c r="A12" s="61"/>
      <c r="B12" s="23"/>
      <c r="C12" s="23"/>
      <c r="D12" s="20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105"/>
    </row>
    <row r="13" spans="1:16" s="5" customFormat="1" ht="16.5">
      <c r="A13" s="61"/>
      <c r="B13" s="23"/>
      <c r="C13" s="23"/>
      <c r="D13" s="20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105"/>
    </row>
    <row r="14" spans="1:16" s="5" customFormat="1" ht="16.5">
      <c r="A14" s="61"/>
      <c r="B14" s="23"/>
      <c r="C14" s="23"/>
      <c r="D14" s="20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105"/>
    </row>
    <row r="15" spans="1:16" s="5" customFormat="1" ht="16.5">
      <c r="A15" s="61"/>
      <c r="B15" s="23"/>
      <c r="C15" s="23"/>
      <c r="D15" s="20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105"/>
    </row>
    <row r="16" spans="1:16" s="5" customFormat="1" ht="16.5">
      <c r="A16" s="61"/>
      <c r="B16" s="23"/>
      <c r="C16" s="23"/>
      <c r="D16" s="20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105"/>
    </row>
    <row r="17" spans="1:16" s="5" customFormat="1" ht="16.5">
      <c r="A17" s="61"/>
      <c r="B17" s="23"/>
      <c r="C17" s="23"/>
      <c r="D17" s="20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105"/>
    </row>
    <row r="18" spans="1:16" s="5" customFormat="1" ht="16.5">
      <c r="A18" s="61"/>
      <c r="B18" s="23"/>
      <c r="C18" s="23"/>
      <c r="D18" s="20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105"/>
    </row>
    <row r="19" spans="1:16" s="5" customFormat="1" ht="18" customHeight="1">
      <c r="A19" s="61"/>
      <c r="B19" s="23"/>
      <c r="C19" s="23"/>
      <c r="D19" s="20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105"/>
    </row>
    <row r="20" spans="1:16" s="5" customFormat="1" ht="21.75" customHeight="1">
      <c r="A20" s="61"/>
      <c r="B20" s="23"/>
      <c r="C20" s="23"/>
      <c r="D20" s="20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105"/>
    </row>
    <row r="21" spans="1:16" ht="16.5">
      <c r="A21" s="61"/>
      <c r="B21" s="23"/>
      <c r="C21" s="23"/>
      <c r="D21" s="20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05"/>
    </row>
    <row r="22" spans="1:16" ht="16.5">
      <c r="A22" s="61"/>
      <c r="B22" s="23"/>
      <c r="C22" s="23"/>
      <c r="D22" s="20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105"/>
    </row>
    <row r="23" spans="1:16" ht="16.5">
      <c r="A23" s="61"/>
      <c r="B23" s="23"/>
      <c r="C23" s="23"/>
      <c r="D23" s="20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105"/>
    </row>
    <row r="24" spans="1:16" ht="16.5">
      <c r="A24" s="61"/>
      <c r="B24" s="23"/>
      <c r="C24" s="23"/>
      <c r="D24" s="20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105"/>
    </row>
    <row r="25" spans="1:16" ht="16.5">
      <c r="A25" s="61"/>
      <c r="B25" s="23"/>
      <c r="C25" s="23"/>
      <c r="D25" s="20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105"/>
    </row>
    <row r="26" spans="1:16" ht="16.5">
      <c r="A26" s="23"/>
      <c r="B26" s="19"/>
      <c r="C26" s="19"/>
      <c r="D26" s="92"/>
      <c r="E26" s="19"/>
      <c r="F26" s="19"/>
      <c r="G26" s="19"/>
      <c r="H26" s="19"/>
      <c r="I26" s="19"/>
      <c r="J26" s="19"/>
      <c r="K26" s="19"/>
      <c r="L26" s="19"/>
      <c r="M26" s="23"/>
      <c r="N26" s="23"/>
      <c r="O26" s="23"/>
      <c r="P26" s="21"/>
    </row>
    <row r="27" spans="1:16" ht="15">
      <c r="A27" s="63" t="s">
        <v>13</v>
      </c>
      <c r="B27" s="63"/>
      <c r="C27" s="63"/>
      <c r="D27" s="64"/>
      <c r="E27" s="63">
        <f>SUBTOTAL(109,'行政强制实施情况'!$E$5:$E$26)</f>
        <v>0</v>
      </c>
      <c r="F27" s="63">
        <f>SUBTOTAL(109,'行政强制实施情况'!$F$5:$F$26)</f>
        <v>0</v>
      </c>
      <c r="G27" s="63">
        <f>SUBTOTAL(109,'行政强制实施情况'!$G$5:$G$26)</f>
        <v>0</v>
      </c>
      <c r="H27" s="63">
        <f>SUBTOTAL(109,'行政强制实施情况'!$H$5:$H$26)</f>
        <v>0</v>
      </c>
      <c r="I27" s="63">
        <f>SUBTOTAL(109,'行政强制实施情况'!$I$5:$I$26)</f>
        <v>0</v>
      </c>
      <c r="J27" s="63">
        <f>SUBTOTAL(109,'行政强制实施情况'!$J$5:$J$26)</f>
        <v>0</v>
      </c>
      <c r="K27" s="63">
        <f>SUBTOTAL(109,'行政强制实施情况'!$K$5:$K$26)</f>
        <v>0</v>
      </c>
      <c r="L27" s="63">
        <f>SUBTOTAL(109,'行政强制实施情况'!$L$5:$L$26)</f>
        <v>0</v>
      </c>
      <c r="M27" s="63">
        <f>SUBTOTAL(109,'行政强制实施情况'!$M$5:$M$26)</f>
        <v>0</v>
      </c>
      <c r="N27" s="63">
        <f>SUBTOTAL(109,'行政强制实施情况'!$N$5:$N$26)</f>
        <v>737</v>
      </c>
      <c r="O27" s="63">
        <f>SUBTOTAL(109,'行政强制实施情况'!$O$5:$O$26)</f>
        <v>0</v>
      </c>
      <c r="P27" s="66">
        <f>SUBTOTAL(109,'行政强制实施情况'!$P$5:$P$26)</f>
        <v>737</v>
      </c>
    </row>
    <row r="28" spans="1:16" ht="13.5" customHeight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s="5" customFormat="1" ht="120.75" customHeight="1">
      <c r="A29" s="33" t="s">
        <v>51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</row>
    <row r="31" spans="5:8" ht="16.5">
      <c r="E31" s="70"/>
      <c r="F31" s="93"/>
      <c r="G31" s="94"/>
      <c r="H31" s="94"/>
    </row>
    <row r="32" spans="5:8" ht="16.5">
      <c r="E32" s="70"/>
      <c r="F32" s="93"/>
      <c r="G32" s="94"/>
      <c r="H32" s="94"/>
    </row>
  </sheetData>
  <sheetProtection/>
  <mergeCells count="11"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  <mergeCell ref="E2:H3"/>
  </mergeCells>
  <printOptions horizontalCentered="1" verticalCentered="1"/>
  <pageMargins left="0.75" right="0.75" top="0.98" bottom="0.98" header="0.51" footer="0.51"/>
  <pageSetup fitToHeight="1" fitToWidth="1" horizontalDpi="96" verticalDpi="96" orientation="landscape" paperSize="9" scale="6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="85" zoomScaleNormal="85" zoomScaleSheetLayoutView="100" workbookViewId="0" topLeftCell="A1">
      <selection activeCell="A4" sqref="A4:G4"/>
    </sheetView>
  </sheetViews>
  <sheetFormatPr defaultColWidth="9.00390625" defaultRowHeight="13.5" customHeight="1"/>
  <cols>
    <col min="1" max="1" width="7.00390625" style="7" customWidth="1"/>
    <col min="2" max="2" width="23.375" style="7" customWidth="1"/>
    <col min="3" max="3" width="17.375" style="7" customWidth="1"/>
    <col min="4" max="4" width="30.00390625" style="7" customWidth="1"/>
    <col min="5" max="5" width="32.75390625" style="8" customWidth="1"/>
    <col min="6" max="6" width="28.75390625" style="51" customWidth="1"/>
    <col min="7" max="7" width="19.125" style="52" customWidth="1"/>
  </cols>
  <sheetData>
    <row r="1" spans="1:7" s="5" customFormat="1" ht="48" customHeight="1">
      <c r="A1" s="9" t="s">
        <v>52</v>
      </c>
      <c r="B1" s="10"/>
      <c r="C1" s="10"/>
      <c r="D1" s="10"/>
      <c r="E1" s="11"/>
      <c r="F1" s="53"/>
      <c r="G1" s="54"/>
    </row>
    <row r="2" spans="1:7" s="6" customFormat="1" ht="28.5" customHeight="1">
      <c r="A2" s="39" t="s">
        <v>1</v>
      </c>
      <c r="B2" s="39" t="s">
        <v>2</v>
      </c>
      <c r="C2" s="12" t="s">
        <v>3</v>
      </c>
      <c r="D2" s="55" t="s">
        <v>4</v>
      </c>
      <c r="E2" s="56" t="s">
        <v>53</v>
      </c>
      <c r="F2" s="56"/>
      <c r="G2" s="57" t="s">
        <v>54</v>
      </c>
    </row>
    <row r="3" spans="1:7" s="5" customFormat="1" ht="30" customHeight="1">
      <c r="A3" s="39"/>
      <c r="B3" s="39"/>
      <c r="C3" s="15"/>
      <c r="D3" s="55"/>
      <c r="E3" s="58" t="s">
        <v>55</v>
      </c>
      <c r="F3" s="59" t="s">
        <v>56</v>
      </c>
      <c r="G3" s="57"/>
    </row>
    <row r="4" spans="1:7" s="50" customFormat="1" ht="16.5">
      <c r="A4" s="19"/>
      <c r="B4" s="19"/>
      <c r="C4" s="19"/>
      <c r="D4" s="20"/>
      <c r="E4" s="23"/>
      <c r="F4" s="60"/>
      <c r="G4" s="21"/>
    </row>
    <row r="5" spans="1:7" s="5" customFormat="1" ht="16.5">
      <c r="A5" s="61"/>
      <c r="B5" s="23"/>
      <c r="C5" s="23"/>
      <c r="D5" s="20"/>
      <c r="E5" s="23"/>
      <c r="F5" s="60"/>
      <c r="G5" s="21"/>
    </row>
    <row r="6" spans="1:7" s="5" customFormat="1" ht="16.5">
      <c r="A6" s="61"/>
      <c r="B6" s="23"/>
      <c r="C6" s="23"/>
      <c r="D6" s="20"/>
      <c r="E6" s="23"/>
      <c r="F6" s="60"/>
      <c r="G6" s="21"/>
    </row>
    <row r="7" spans="1:7" s="5" customFormat="1" ht="16.5">
      <c r="A7" s="61"/>
      <c r="B7" s="23"/>
      <c r="C7" s="23"/>
      <c r="D7" s="20"/>
      <c r="E7" s="23"/>
      <c r="F7" s="60"/>
      <c r="G7" s="21"/>
    </row>
    <row r="8" spans="1:7" s="5" customFormat="1" ht="16.5">
      <c r="A8" s="61"/>
      <c r="B8" s="23"/>
      <c r="C8" s="23"/>
      <c r="D8" s="20"/>
      <c r="E8" s="23"/>
      <c r="F8" s="60"/>
      <c r="G8" s="24"/>
    </row>
    <row r="9" spans="1:7" s="5" customFormat="1" ht="16.5">
      <c r="A9" s="61"/>
      <c r="B9" s="23"/>
      <c r="C9" s="23"/>
      <c r="D9" s="20"/>
      <c r="E9" s="23"/>
      <c r="F9" s="60"/>
      <c r="G9" s="24"/>
    </row>
    <row r="10" spans="1:7" s="5" customFormat="1" ht="16.5">
      <c r="A10" s="61"/>
      <c r="B10" s="23"/>
      <c r="C10" s="23"/>
      <c r="D10" s="20"/>
      <c r="E10" s="23"/>
      <c r="F10" s="60"/>
      <c r="G10" s="24"/>
    </row>
    <row r="11" spans="1:7" s="5" customFormat="1" ht="16.5">
      <c r="A11" s="61"/>
      <c r="B11" s="23"/>
      <c r="C11" s="23"/>
      <c r="D11" s="20"/>
      <c r="E11" s="23"/>
      <c r="F11" s="60"/>
      <c r="G11" s="24"/>
    </row>
    <row r="12" spans="1:7" s="5" customFormat="1" ht="16.5">
      <c r="A12" s="61"/>
      <c r="B12" s="23"/>
      <c r="C12" s="23"/>
      <c r="D12" s="20"/>
      <c r="E12" s="23"/>
      <c r="F12" s="60"/>
      <c r="G12" s="24"/>
    </row>
    <row r="13" spans="1:7" s="5" customFormat="1" ht="16.5">
      <c r="A13" s="61"/>
      <c r="B13" s="23"/>
      <c r="C13" s="23"/>
      <c r="D13" s="20"/>
      <c r="E13" s="23"/>
      <c r="F13" s="60"/>
      <c r="G13" s="24"/>
    </row>
    <row r="14" spans="1:7" s="5" customFormat="1" ht="16.5">
      <c r="A14" s="61"/>
      <c r="B14" s="23"/>
      <c r="C14" s="23"/>
      <c r="D14" s="20"/>
      <c r="E14" s="23"/>
      <c r="F14" s="60"/>
      <c r="G14" s="24"/>
    </row>
    <row r="15" spans="1:7" s="5" customFormat="1" ht="16.5">
      <c r="A15" s="61"/>
      <c r="B15" s="23"/>
      <c r="C15" s="23"/>
      <c r="D15" s="20"/>
      <c r="E15" s="23"/>
      <c r="F15" s="60"/>
      <c r="G15" s="24"/>
    </row>
    <row r="16" spans="1:7" s="5" customFormat="1" ht="16.5">
      <c r="A16" s="61"/>
      <c r="B16" s="23"/>
      <c r="C16" s="23"/>
      <c r="D16" s="20"/>
      <c r="E16" s="23"/>
      <c r="F16" s="60"/>
      <c r="G16" s="24"/>
    </row>
    <row r="17" spans="1:7" s="5" customFormat="1" ht="16.5">
      <c r="A17" s="61"/>
      <c r="B17" s="23"/>
      <c r="C17" s="23"/>
      <c r="D17" s="20"/>
      <c r="E17" s="23"/>
      <c r="F17" s="60"/>
      <c r="G17" s="24"/>
    </row>
    <row r="18" spans="1:7" s="5" customFormat="1" ht="16.5">
      <c r="A18" s="61"/>
      <c r="B18" s="23"/>
      <c r="C18" s="23"/>
      <c r="D18" s="20"/>
      <c r="E18" s="23"/>
      <c r="F18" s="60"/>
      <c r="G18" s="24"/>
    </row>
    <row r="19" spans="1:7" s="5" customFormat="1" ht="16.5">
      <c r="A19" s="61"/>
      <c r="B19" s="23"/>
      <c r="C19" s="23"/>
      <c r="D19" s="20"/>
      <c r="E19" s="23"/>
      <c r="F19" s="60"/>
      <c r="G19" s="24"/>
    </row>
    <row r="20" spans="1:7" s="5" customFormat="1" ht="16.5">
      <c r="A20" s="61"/>
      <c r="B20" s="23"/>
      <c r="C20" s="23"/>
      <c r="D20" s="20"/>
      <c r="E20" s="23"/>
      <c r="F20" s="60"/>
      <c r="G20" s="24"/>
    </row>
    <row r="21" spans="1:7" s="5" customFormat="1" ht="16.5">
      <c r="A21" s="61"/>
      <c r="B21" s="23"/>
      <c r="C21" s="23"/>
      <c r="D21" s="20"/>
      <c r="E21" s="23"/>
      <c r="F21" s="60"/>
      <c r="G21" s="24"/>
    </row>
    <row r="22" spans="1:7" s="5" customFormat="1" ht="16.5">
      <c r="A22" s="61"/>
      <c r="B22" s="23"/>
      <c r="C22" s="23"/>
      <c r="D22" s="20"/>
      <c r="E22" s="23"/>
      <c r="F22" s="60"/>
      <c r="G22" s="24"/>
    </row>
    <row r="23" spans="1:7" s="5" customFormat="1" ht="16.5">
      <c r="A23" s="61"/>
      <c r="B23" s="23"/>
      <c r="C23" s="23"/>
      <c r="D23" s="20"/>
      <c r="E23" s="23"/>
      <c r="F23" s="60"/>
      <c r="G23" s="24"/>
    </row>
    <row r="24" spans="1:7" s="5" customFormat="1" ht="16.5">
      <c r="A24" s="61"/>
      <c r="B24" s="23"/>
      <c r="C24" s="23"/>
      <c r="D24" s="20"/>
      <c r="E24" s="23"/>
      <c r="F24" s="60"/>
      <c r="G24" s="24"/>
    </row>
    <row r="25" spans="1:7" s="5" customFormat="1" ht="16.5">
      <c r="A25" s="23"/>
      <c r="B25" s="23"/>
      <c r="C25" s="23"/>
      <c r="D25" s="20"/>
      <c r="E25" s="23"/>
      <c r="F25" s="60"/>
      <c r="G25" s="24"/>
    </row>
    <row r="26" spans="1:7" s="5" customFormat="1" ht="16.5">
      <c r="A26" s="62" t="s">
        <v>13</v>
      </c>
      <c r="B26" s="63"/>
      <c r="C26" s="63"/>
      <c r="D26" s="64"/>
      <c r="E26" s="63">
        <f>SUBTOTAL(109,'行政征收实施情况'!$E$4:$E$25)</f>
        <v>0</v>
      </c>
      <c r="F26" s="65">
        <f>SUM(F4:F25)</f>
        <v>0</v>
      </c>
      <c r="G26" s="66">
        <f>SUM(G4:G25)</f>
        <v>0</v>
      </c>
    </row>
    <row r="27" spans="1:7" s="5" customFormat="1" ht="13.5" customHeight="1">
      <c r="A27" s="32"/>
      <c r="B27" s="32"/>
      <c r="C27" s="32"/>
      <c r="D27" s="32"/>
      <c r="E27" s="32"/>
      <c r="F27" s="67"/>
      <c r="G27" s="68"/>
    </row>
    <row r="28" spans="1:6" s="50" customFormat="1" ht="70.5" customHeight="1">
      <c r="A28" s="33" t="s">
        <v>57</v>
      </c>
      <c r="B28" s="34"/>
      <c r="C28" s="34"/>
      <c r="D28" s="34"/>
      <c r="E28" s="34"/>
      <c r="F28" s="69"/>
    </row>
    <row r="31" spans="5:7" ht="16.5">
      <c r="E31" s="70"/>
      <c r="F31" s="71"/>
      <c r="G31" s="5"/>
    </row>
    <row r="32" spans="5:7" ht="16.5">
      <c r="E32" s="70"/>
      <c r="F32" s="71"/>
      <c r="G32" s="5"/>
    </row>
    <row r="33" spans="5:7" ht="16.5">
      <c r="E33" s="70"/>
      <c r="F33" s="71"/>
      <c r="G33" s="5"/>
    </row>
  </sheetData>
  <sheetProtection/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rintOptions horizontalCentered="1" verticalCentered="1"/>
  <pageMargins left="0.75" right="0.75" top="0.98" bottom="0.98" header="0.51" footer="0.51"/>
  <pageSetup fitToHeight="1" fitToWidth="1" horizontalDpi="96" verticalDpi="96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85" zoomScaleNormal="85" zoomScaleSheetLayoutView="100" workbookViewId="0" topLeftCell="A1">
      <selection activeCell="C15" sqref="C15"/>
    </sheetView>
  </sheetViews>
  <sheetFormatPr defaultColWidth="9.00390625" defaultRowHeight="13.5" customHeight="1"/>
  <cols>
    <col min="1" max="1" width="4.50390625" style="7" customWidth="1"/>
    <col min="2" max="3" width="20.125" style="7" customWidth="1"/>
    <col min="4" max="4" width="30.00390625" style="7" customWidth="1"/>
    <col min="5" max="5" width="58.25390625" style="8" customWidth="1"/>
  </cols>
  <sheetData>
    <row r="1" spans="1:5" s="5" customFormat="1" ht="48" customHeight="1">
      <c r="A1" s="36" t="s">
        <v>58</v>
      </c>
      <c r="B1" s="37"/>
      <c r="C1" s="37"/>
      <c r="D1" s="37"/>
      <c r="E1" s="38"/>
    </row>
    <row r="2" spans="1:5" s="6" customFormat="1" ht="21" customHeight="1">
      <c r="A2" s="39" t="s">
        <v>1</v>
      </c>
      <c r="B2" s="39" t="s">
        <v>2</v>
      </c>
      <c r="C2" s="39" t="s">
        <v>3</v>
      </c>
      <c r="D2" s="40" t="s">
        <v>4</v>
      </c>
      <c r="E2" s="17" t="s">
        <v>59</v>
      </c>
    </row>
    <row r="3" spans="1:5" s="5" customFormat="1" ht="27.75" customHeight="1">
      <c r="A3" s="39"/>
      <c r="B3" s="39"/>
      <c r="C3" s="39"/>
      <c r="D3" s="40"/>
      <c r="E3" s="41"/>
    </row>
    <row r="4" spans="1:5" s="35" customFormat="1" ht="16.5">
      <c r="A4" s="42"/>
      <c r="B4" s="19"/>
      <c r="C4" s="19"/>
      <c r="D4" s="43"/>
      <c r="E4" s="44"/>
    </row>
    <row r="5" spans="1:5" s="35" customFormat="1" ht="16.5">
      <c r="A5" s="42"/>
      <c r="B5" s="44"/>
      <c r="C5" s="44"/>
      <c r="D5" s="43"/>
      <c r="E5" s="44"/>
    </row>
    <row r="6" spans="1:5" s="35" customFormat="1" ht="16.5">
      <c r="A6" s="42"/>
      <c r="B6" s="44"/>
      <c r="C6" s="44"/>
      <c r="D6" s="43"/>
      <c r="E6" s="44"/>
    </row>
    <row r="7" spans="1:5" s="35" customFormat="1" ht="16.5">
      <c r="A7" s="42"/>
      <c r="B7" s="44"/>
      <c r="C7" s="44"/>
      <c r="D7" s="43"/>
      <c r="E7" s="44"/>
    </row>
    <row r="8" spans="1:5" s="35" customFormat="1" ht="16.5">
      <c r="A8" s="42"/>
      <c r="B8" s="44"/>
      <c r="C8" s="44"/>
      <c r="D8" s="43"/>
      <c r="E8" s="44"/>
    </row>
    <row r="9" spans="1:5" s="35" customFormat="1" ht="16.5">
      <c r="A9" s="42"/>
      <c r="B9" s="44"/>
      <c r="C9" s="44"/>
      <c r="D9" s="43"/>
      <c r="E9" s="44"/>
    </row>
    <row r="10" spans="1:5" s="35" customFormat="1" ht="16.5">
      <c r="A10" s="42"/>
      <c r="B10" s="44"/>
      <c r="C10" s="44"/>
      <c r="D10" s="43"/>
      <c r="E10" s="44"/>
    </row>
    <row r="11" spans="1:5" s="35" customFormat="1" ht="16.5">
      <c r="A11" s="42"/>
      <c r="B11" s="44"/>
      <c r="C11" s="44"/>
      <c r="D11" s="43"/>
      <c r="E11" s="44"/>
    </row>
    <row r="12" spans="1:5" s="35" customFormat="1" ht="16.5">
      <c r="A12" s="42"/>
      <c r="B12" s="44"/>
      <c r="C12" s="44"/>
      <c r="D12" s="43"/>
      <c r="E12" s="44"/>
    </row>
    <row r="13" spans="1:5" s="35" customFormat="1" ht="16.5">
      <c r="A13" s="42"/>
      <c r="B13" s="44"/>
      <c r="C13" s="44"/>
      <c r="D13" s="43"/>
      <c r="E13" s="44"/>
    </row>
    <row r="14" spans="1:5" s="35" customFormat="1" ht="16.5">
      <c r="A14" s="42"/>
      <c r="B14" s="44"/>
      <c r="C14" s="44"/>
      <c r="D14" s="43"/>
      <c r="E14" s="44"/>
    </row>
    <row r="15" spans="1:5" s="35" customFormat="1" ht="16.5">
      <c r="A15" s="42"/>
      <c r="B15" s="44"/>
      <c r="C15" s="44"/>
      <c r="D15" s="43"/>
      <c r="E15" s="44"/>
    </row>
    <row r="16" spans="1:5" s="35" customFormat="1" ht="16.5">
      <c r="A16" s="42"/>
      <c r="B16" s="44"/>
      <c r="C16" s="44"/>
      <c r="D16" s="43"/>
      <c r="E16" s="44"/>
    </row>
    <row r="17" spans="1:5" s="35" customFormat="1" ht="16.5">
      <c r="A17" s="42"/>
      <c r="B17" s="44"/>
      <c r="C17" s="44"/>
      <c r="D17" s="43"/>
      <c r="E17" s="44"/>
    </row>
    <row r="18" spans="1:5" s="35" customFormat="1" ht="16.5">
      <c r="A18" s="42"/>
      <c r="B18" s="44"/>
      <c r="C18" s="44"/>
      <c r="D18" s="43"/>
      <c r="E18" s="44"/>
    </row>
    <row r="19" spans="1:5" s="35" customFormat="1" ht="16.5">
      <c r="A19" s="42"/>
      <c r="B19" s="44"/>
      <c r="C19" s="44"/>
      <c r="D19" s="43"/>
      <c r="E19" s="44"/>
    </row>
    <row r="20" spans="1:5" s="35" customFormat="1" ht="16.5">
      <c r="A20" s="42"/>
      <c r="B20" s="44"/>
      <c r="C20" s="44"/>
      <c r="D20" s="43"/>
      <c r="E20" s="44"/>
    </row>
    <row r="21" spans="1:5" s="35" customFormat="1" ht="16.5">
      <c r="A21" s="42"/>
      <c r="B21" s="44"/>
      <c r="C21" s="44"/>
      <c r="D21" s="43"/>
      <c r="E21" s="44"/>
    </row>
    <row r="22" spans="1:5" s="35" customFormat="1" ht="16.5">
      <c r="A22" s="42"/>
      <c r="B22" s="44"/>
      <c r="C22" s="44"/>
      <c r="D22" s="43"/>
      <c r="E22" s="44"/>
    </row>
    <row r="23" spans="1:5" s="35" customFormat="1" ht="16.5">
      <c r="A23" s="42"/>
      <c r="B23" s="44"/>
      <c r="C23" s="44"/>
      <c r="D23" s="43"/>
      <c r="E23" s="44"/>
    </row>
    <row r="24" spans="1:5" s="35" customFormat="1" ht="16.5">
      <c r="A24" s="42"/>
      <c r="B24" s="44"/>
      <c r="C24" s="44"/>
      <c r="D24" s="43"/>
      <c r="E24" s="44"/>
    </row>
    <row r="25" spans="1:5" s="35" customFormat="1" ht="16.5">
      <c r="A25" s="45"/>
      <c r="B25" s="46"/>
      <c r="C25" s="46"/>
      <c r="D25" s="47"/>
      <c r="E25" s="46"/>
    </row>
    <row r="26" spans="1:5" s="5" customFormat="1" ht="16.5">
      <c r="A26" s="48" t="s">
        <v>13</v>
      </c>
      <c r="B26" s="48"/>
      <c r="C26" s="48"/>
      <c r="D26" s="49"/>
      <c r="E26" s="48">
        <f>SUBTOTAL(109,'行政征用实施情况'!$E$4:$E$25)</f>
        <v>0</v>
      </c>
    </row>
    <row r="27" spans="1:5" s="5" customFormat="1" ht="16.5">
      <c r="A27" s="32"/>
      <c r="B27" s="32"/>
      <c r="C27" s="32"/>
      <c r="D27" s="32"/>
      <c r="E27" s="32"/>
    </row>
    <row r="28" spans="1:5" ht="73.5" customHeight="1">
      <c r="A28" s="33" t="s">
        <v>60</v>
      </c>
      <c r="B28" s="34"/>
      <c r="C28" s="34"/>
      <c r="D28" s="34"/>
      <c r="E28" s="34"/>
    </row>
  </sheetData>
  <sheetProtection/>
  <mergeCells count="7">
    <mergeCell ref="A1:E1"/>
    <mergeCell ref="A28:E28"/>
    <mergeCell ref="A2:A3"/>
    <mergeCell ref="B2:B3"/>
    <mergeCell ref="C2:C3"/>
    <mergeCell ref="D2:D3"/>
    <mergeCell ref="E2:E3"/>
  </mergeCells>
  <printOptions horizontalCentered="1" verticalCentered="1"/>
  <pageMargins left="0.75" right="0.75" top="0.98" bottom="0.98" header="0.51" footer="0.51"/>
  <pageSetup fitToHeight="1" fitToWidth="1" horizontalDpi="96" verticalDpi="96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="85" zoomScaleNormal="85" zoomScaleSheetLayoutView="100" workbookViewId="0" topLeftCell="A1">
      <selection activeCell="E26" sqref="E26"/>
    </sheetView>
  </sheetViews>
  <sheetFormatPr defaultColWidth="9.00390625" defaultRowHeight="13.5" customHeight="1"/>
  <cols>
    <col min="1" max="1" width="5.625" style="7" customWidth="1"/>
    <col min="2" max="2" width="25.75390625" style="7" customWidth="1"/>
    <col min="3" max="3" width="20.50390625" style="7" customWidth="1"/>
    <col min="4" max="4" width="27.50390625" style="7" customWidth="1"/>
    <col min="5" max="5" width="49.875" style="8" customWidth="1"/>
  </cols>
  <sheetData>
    <row r="1" spans="1:5" s="5" customFormat="1" ht="45" customHeight="1">
      <c r="A1" s="9" t="s">
        <v>61</v>
      </c>
      <c r="B1" s="10"/>
      <c r="C1" s="10"/>
      <c r="D1" s="10"/>
      <c r="E1" s="11"/>
    </row>
    <row r="2" spans="1:5" s="6" customFormat="1" ht="21.75" customHeight="1">
      <c r="A2" s="12" t="s">
        <v>1</v>
      </c>
      <c r="B2" s="12" t="s">
        <v>2</v>
      </c>
      <c r="C2" s="12" t="s">
        <v>3</v>
      </c>
      <c r="D2" s="13" t="s">
        <v>4</v>
      </c>
      <c r="E2" s="14" t="s">
        <v>62</v>
      </c>
    </row>
    <row r="3" spans="1:5" s="5" customFormat="1" ht="21" customHeight="1">
      <c r="A3" s="15"/>
      <c r="B3" s="15"/>
      <c r="C3" s="15"/>
      <c r="D3" s="16"/>
      <c r="E3" s="17" t="s">
        <v>63</v>
      </c>
    </row>
    <row r="4" spans="1:5" s="5" customFormat="1" ht="16.5">
      <c r="A4" s="18"/>
      <c r="B4" s="19"/>
      <c r="C4" s="19"/>
      <c r="D4" s="20"/>
      <c r="E4" s="21"/>
    </row>
    <row r="5" spans="1:5" s="5" customFormat="1" ht="16.5">
      <c r="A5" s="22"/>
      <c r="B5" s="23"/>
      <c r="C5" s="23"/>
      <c r="D5" s="20"/>
      <c r="E5" s="21"/>
    </row>
    <row r="6" spans="1:5" s="5" customFormat="1" ht="16.5">
      <c r="A6" s="22"/>
      <c r="B6" s="23"/>
      <c r="C6" s="23"/>
      <c r="D6" s="20"/>
      <c r="E6" s="21"/>
    </row>
    <row r="7" spans="1:5" s="5" customFormat="1" ht="16.5">
      <c r="A7" s="22"/>
      <c r="B7" s="23"/>
      <c r="C7" s="23"/>
      <c r="D7" s="20"/>
      <c r="E7" s="21"/>
    </row>
    <row r="8" spans="1:5" s="5" customFormat="1" ht="16.5">
      <c r="A8" s="22"/>
      <c r="B8" s="23"/>
      <c r="C8" s="23"/>
      <c r="D8" s="20"/>
      <c r="E8" s="21"/>
    </row>
    <row r="9" spans="1:5" s="5" customFormat="1" ht="16.5">
      <c r="A9" s="22"/>
      <c r="B9" s="23"/>
      <c r="C9" s="23"/>
      <c r="D9" s="20"/>
      <c r="E9" s="24"/>
    </row>
    <row r="10" spans="1:5" s="5" customFormat="1" ht="16.5">
      <c r="A10" s="22"/>
      <c r="B10" s="23"/>
      <c r="C10" s="23"/>
      <c r="D10" s="20"/>
      <c r="E10" s="24"/>
    </row>
    <row r="11" spans="1:5" s="5" customFormat="1" ht="16.5">
      <c r="A11" s="22"/>
      <c r="B11" s="23"/>
      <c r="C11" s="23"/>
      <c r="D11" s="20"/>
      <c r="E11" s="24"/>
    </row>
    <row r="12" spans="1:5" s="5" customFormat="1" ht="16.5">
      <c r="A12" s="22"/>
      <c r="B12" s="23"/>
      <c r="C12" s="23"/>
      <c r="D12" s="20"/>
      <c r="E12" s="24"/>
    </row>
    <row r="13" spans="1:5" s="5" customFormat="1" ht="16.5">
      <c r="A13" s="22"/>
      <c r="B13" s="23"/>
      <c r="C13" s="23"/>
      <c r="D13" s="20"/>
      <c r="E13" s="24"/>
    </row>
    <row r="14" spans="1:5" s="5" customFormat="1" ht="16.5">
      <c r="A14" s="22"/>
      <c r="B14" s="23"/>
      <c r="C14" s="23"/>
      <c r="D14" s="20"/>
      <c r="E14" s="24"/>
    </row>
    <row r="15" spans="1:5" s="5" customFormat="1" ht="16.5">
      <c r="A15" s="22"/>
      <c r="B15" s="23"/>
      <c r="C15" s="23"/>
      <c r="D15" s="20"/>
      <c r="E15" s="24"/>
    </row>
    <row r="16" spans="1:5" s="5" customFormat="1" ht="16.5">
      <c r="A16" s="22"/>
      <c r="B16" s="23"/>
      <c r="C16" s="23"/>
      <c r="D16" s="20"/>
      <c r="E16" s="24"/>
    </row>
    <row r="17" spans="1:5" s="5" customFormat="1" ht="16.5">
      <c r="A17" s="22"/>
      <c r="B17" s="23"/>
      <c r="C17" s="23"/>
      <c r="D17" s="20"/>
      <c r="E17" s="24"/>
    </row>
    <row r="18" spans="1:5" s="5" customFormat="1" ht="16.5">
      <c r="A18" s="22"/>
      <c r="B18" s="23"/>
      <c r="C18" s="23"/>
      <c r="D18" s="20"/>
      <c r="E18" s="24"/>
    </row>
    <row r="19" spans="1:5" s="5" customFormat="1" ht="16.5">
      <c r="A19" s="22"/>
      <c r="B19" s="23"/>
      <c r="C19" s="23"/>
      <c r="D19" s="20"/>
      <c r="E19" s="24"/>
    </row>
    <row r="20" spans="1:5" s="5" customFormat="1" ht="16.5">
      <c r="A20" s="22"/>
      <c r="B20" s="23"/>
      <c r="C20" s="23"/>
      <c r="D20" s="20"/>
      <c r="E20" s="24"/>
    </row>
    <row r="21" spans="1:5" s="5" customFormat="1" ht="16.5">
      <c r="A21" s="22"/>
      <c r="B21" s="23"/>
      <c r="C21" s="23"/>
      <c r="D21" s="20"/>
      <c r="E21" s="24"/>
    </row>
    <row r="22" spans="1:5" s="5" customFormat="1" ht="16.5">
      <c r="A22" s="22"/>
      <c r="B22" s="23"/>
      <c r="C22" s="23"/>
      <c r="D22" s="20"/>
      <c r="E22" s="24"/>
    </row>
    <row r="23" spans="1:5" s="5" customFormat="1" ht="16.5">
      <c r="A23" s="22"/>
      <c r="B23" s="23"/>
      <c r="C23" s="23"/>
      <c r="D23" s="20"/>
      <c r="E23" s="24"/>
    </row>
    <row r="24" spans="1:5" s="5" customFormat="1" ht="16.5">
      <c r="A24" s="22"/>
      <c r="B24" s="23"/>
      <c r="C24" s="23"/>
      <c r="D24" s="20"/>
      <c r="E24" s="24"/>
    </row>
    <row r="25" spans="1:5" s="5" customFormat="1" ht="16.5">
      <c r="A25" s="25"/>
      <c r="B25" s="26"/>
      <c r="C25" s="26"/>
      <c r="D25" s="27"/>
      <c r="E25" s="28"/>
    </row>
    <row r="26" spans="1:5" s="5" customFormat="1" ht="16.5">
      <c r="A26" s="29" t="s">
        <v>13</v>
      </c>
      <c r="B26" s="29"/>
      <c r="C26" s="29"/>
      <c r="D26" s="30"/>
      <c r="E26" s="31"/>
    </row>
    <row r="27" spans="1:5" s="5" customFormat="1" ht="22.5" customHeight="1">
      <c r="A27" s="32"/>
      <c r="B27" s="32"/>
      <c r="C27" s="32"/>
      <c r="D27" s="32"/>
      <c r="E27" s="32"/>
    </row>
    <row r="28" spans="1:5" s="5" customFormat="1" ht="74.25" customHeight="1">
      <c r="A28" s="33" t="s">
        <v>64</v>
      </c>
      <c r="B28" s="34"/>
      <c r="C28" s="34"/>
      <c r="D28" s="34"/>
      <c r="E28" s="34"/>
    </row>
  </sheetData>
  <sheetProtection/>
  <mergeCells count="6">
    <mergeCell ref="A1:E1"/>
    <mergeCell ref="A28:E28"/>
    <mergeCell ref="A2:A3"/>
    <mergeCell ref="B2:B3"/>
    <mergeCell ref="C2:C3"/>
    <mergeCell ref="D2:D3"/>
  </mergeCells>
  <printOptions horizontalCentered="1" verticalCentered="1"/>
  <pageMargins left="0.24" right="0.24" top="0.75" bottom="0.75" header="0.31" footer="0.31"/>
  <pageSetup fitToHeight="1" fitToWidth="1" horizontalDpi="96" verticalDpi="96" orientation="landscape" paperSize="9" scale="86"/>
</worksheet>
</file>

<file path=xl/worksheets/sheet7.xml><?xml version="1.0" encoding="utf-8"?>
<worksheet xmlns="http://schemas.openxmlformats.org/spreadsheetml/2006/main" xmlns:r="http://schemas.openxmlformats.org/officeDocument/2006/relationships">
  <dimension ref="A1:A8"/>
  <sheetViews>
    <sheetView zoomScaleSheetLayoutView="100" workbookViewId="0" topLeftCell="A4">
      <selection activeCell="A5" sqref="A5"/>
    </sheetView>
  </sheetViews>
  <sheetFormatPr defaultColWidth="9.00390625" defaultRowHeight="13.5" customHeight="1"/>
  <cols>
    <col min="1" max="1" width="157.625" style="0" customWidth="1"/>
  </cols>
  <sheetData>
    <row r="1" ht="34.5" customHeight="1">
      <c r="A1" s="1" t="s">
        <v>65</v>
      </c>
    </row>
    <row r="2" ht="120" customHeight="1">
      <c r="A2" s="2" t="s">
        <v>66</v>
      </c>
    </row>
    <row r="3" ht="103.5" customHeight="1">
      <c r="A3" s="2" t="s">
        <v>67</v>
      </c>
    </row>
    <row r="4" ht="105" customHeight="1">
      <c r="A4" s="2" t="s">
        <v>68</v>
      </c>
    </row>
    <row r="5" ht="108" customHeight="1">
      <c r="A5" s="3" t="s">
        <v>69</v>
      </c>
    </row>
    <row r="6" ht="99">
      <c r="A6" s="4" t="s">
        <v>70</v>
      </c>
    </row>
    <row r="7" ht="90.75" customHeight="1">
      <c r="A7" s="2" t="s">
        <v>71</v>
      </c>
    </row>
    <row r="8" ht="21" customHeight="1">
      <c r="A8" s="2" t="s">
        <v>72</v>
      </c>
    </row>
  </sheetData>
  <sheetProtection/>
  <printOptions horizontalCentered="1" verticalCentered="1"/>
  <pageMargins left="0.55" right="0.75" top="0.79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陈俊杰</dc:creator>
  <cp:keywords/>
  <dc:description/>
  <cp:lastModifiedBy>~.鵬·~ </cp:lastModifiedBy>
  <dcterms:created xsi:type="dcterms:W3CDTF">2019-01-02T22:36:00Z</dcterms:created>
  <dcterms:modified xsi:type="dcterms:W3CDTF">2019-01-23T10:51:51Z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ubyTemplate">
    <vt:lpwstr>14</vt:lpwstr>
  </property>
</Properties>
</file>